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TCENR\2026\Site\"/>
    </mc:Choice>
  </mc:AlternateContent>
  <xr:revisionPtr revIDLastSave="0" documentId="13_ncr:1_{248583B4-3710-4889-9405-581862D68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CENR_mensal" sheetId="4" r:id="rId1"/>
    <sheet name="variação mensal" sheetId="5" r:id="rId2"/>
    <sheet name="variação homóloga" sheetId="6" r:id="rId3"/>
    <sheet name="ITCENR_anual" sheetId="7" r:id="rId4"/>
    <sheet name="Observações" sheetId="3" r:id="rId5"/>
  </sheets>
  <definedNames>
    <definedName name="_xlnm.Print_Area" localSheetId="3">ITCENR_anual!$B$2:$N$42</definedName>
    <definedName name="_xlnm.Print_Area" localSheetId="0">ITCENR_mensal!$B$2:$N$191</definedName>
    <definedName name="_xlnm.Print_Area" localSheetId="2">'variação homóloga'!$B$2:$N$191</definedName>
    <definedName name="_xlnm.Print_Area" localSheetId="1">'variação mensal'!$B$2:$N$191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6" l="1"/>
  <c r="D17" i="6"/>
  <c r="D18" i="6"/>
  <c r="D19" i="6"/>
  <c r="D20" i="6"/>
  <c r="D22" i="6"/>
  <c r="D23" i="6"/>
  <c r="D24" i="6"/>
  <c r="D25" i="6"/>
  <c r="D26" i="6"/>
  <c r="D22" i="5"/>
  <c r="D23" i="5"/>
  <c r="D24" i="5"/>
  <c r="D25" i="5"/>
  <c r="D26" i="5"/>
  <c r="D27" i="6"/>
  <c r="D27" i="5"/>
  <c r="D28" i="6"/>
  <c r="D29" i="6"/>
  <c r="D28" i="5"/>
  <c r="D29" i="5"/>
  <c r="D33" i="6"/>
  <c r="D32" i="6"/>
  <c r="D31" i="6"/>
  <c r="D30" i="6"/>
  <c r="D30" i="5"/>
  <c r="D31" i="5"/>
  <c r="D32" i="5"/>
  <c r="D33" i="5"/>
</calcChain>
</file>

<file path=xl/sharedStrings.xml><?xml version="1.0" encoding="utf-8"?>
<sst xmlns="http://schemas.openxmlformats.org/spreadsheetml/2006/main" count="179" uniqueCount="20">
  <si>
    <t>Global</t>
  </si>
  <si>
    <t>Notas</t>
  </si>
  <si>
    <t xml:space="preserve">Notas:   </t>
  </si>
  <si>
    <t xml:space="preserve">(1)  Índice calculado a partir das taxas de câmbio oficiais e dos índices de preços do consumidor dos onze maiores parceiros comerciais no período 2016/20 </t>
  </si>
  <si>
    <t>(2) Os maiores parceiros comercias: países avançados (EUA, França, Espanha, Holanda, Bélgica e Portugal), países emergentes (China e Brasil) e países da África Subsariana (Angola, Nigéria e Togo)</t>
  </si>
  <si>
    <t>(3)  Um aumento/diminuição do ITCN corresponde a uma apreciação/depreciação da Dobra</t>
  </si>
  <si>
    <t>(4)  Um aumento/diminuição do ITCR corresponde a uma apreciação/depreciação real da Dobra e portanto a uma degradação/melhoria da competetividade dos preços na economia nacional</t>
  </si>
  <si>
    <t xml:space="preserve">          INDICE DE PREÇO AO CONSUMIDOR (Base Dez 2019=100)</t>
  </si>
  <si>
    <t xml:space="preserve"> </t>
  </si>
  <si>
    <t xml:space="preserve">Índice de Taxa de Câmbio Efetiva Nominal e Real </t>
  </si>
  <si>
    <t xml:space="preserve"> INDICE DE TAXA DE CAMBIO EFECTIVA NOMINAL E REAL (Base Dez 2019=100)</t>
  </si>
  <si>
    <t xml:space="preserve">                                                      ITCEN</t>
  </si>
  <si>
    <t>ITCER</t>
  </si>
  <si>
    <t>Países avançados</t>
  </si>
  <si>
    <t>Países emergentes</t>
  </si>
  <si>
    <t>África Subsaariana</t>
  </si>
  <si>
    <r>
      <rPr>
        <b/>
        <sz val="9"/>
        <rFont val="Arial"/>
        <family val="2"/>
      </rPr>
      <t xml:space="preserve">Fonte: </t>
    </r>
    <r>
      <rPr>
        <sz val="9"/>
        <rFont val="Arial"/>
        <family val="2"/>
      </rPr>
      <t>Banco Central de São Tomé e Príncipe</t>
    </r>
  </si>
  <si>
    <t>ITCEN</t>
  </si>
  <si>
    <t>Peso (%)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</si>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</sst>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"/>
    <numFmt numFmtId="166" formatCode="#,##0.000_);\(#,##0.000\)"/>
    <numFmt numFmtId="167" formatCode="0.000000"/>
    <numFmt numFmtId="168" formatCode="_-* #,##0.0\ _€_-;\-* #,##0.0\ _€_-;_-* &quot;-&quot;??\ _€_-;_-@_-"/>
    <numFmt numFmtId="169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Helv"/>
    </font>
    <font>
      <u/>
      <sz val="11"/>
      <color theme="10"/>
      <name val="Calibri"/>
      <family val="2"/>
    </font>
    <font>
      <b/>
      <sz val="14"/>
      <color rgb="FFCB9B51"/>
      <name val="Arial"/>
      <family val="2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CB9B51"/>
      <name val="Arial"/>
      <family val="2"/>
    </font>
    <font>
      <b/>
      <sz val="12"/>
      <color rgb="FFCB9B51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sz val="8"/>
      <color theme="1"/>
      <name val="Calibri Light"/>
      <family val="1"/>
      <scheme val="major"/>
    </font>
    <font>
      <i/>
      <sz val="8"/>
      <name val="Calibri Light"/>
      <family val="1"/>
      <scheme val="major"/>
    </font>
    <font>
      <i/>
      <sz val="1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9B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166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1" fillId="0" borderId="0"/>
    <xf numFmtId="0" fontId="15" fillId="0" borderId="0"/>
    <xf numFmtId="0" fontId="9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2" applyFont="1" applyFill="1" applyBorder="1" applyAlignment="1">
      <alignment horizontal="left" vertical="top" wrapText="1"/>
    </xf>
    <xf numFmtId="0" fontId="2" fillId="0" borderId="0" xfId="2" applyFont="1" applyBorder="1" applyAlignment="1">
      <alignment horizontal="left" indent="2"/>
    </xf>
    <xf numFmtId="0" fontId="0" fillId="0" borderId="0" xfId="0" applyAlignment="1">
      <alignment vertical="center"/>
    </xf>
    <xf numFmtId="0" fontId="10" fillId="0" borderId="0" xfId="2" applyFont="1"/>
    <xf numFmtId="0" fontId="10" fillId="0" borderId="0" xfId="2" applyFont="1" applyFill="1"/>
    <xf numFmtId="0" fontId="1" fillId="0" borderId="1" xfId="2" applyFont="1" applyFill="1" applyBorder="1" applyAlignment="1"/>
    <xf numFmtId="0" fontId="11" fillId="0" borderId="2" xfId="6" applyFont="1" applyFill="1" applyBorder="1" applyAlignment="1">
      <alignment horizontal="center"/>
    </xf>
    <xf numFmtId="0" fontId="12" fillId="0" borderId="2" xfId="3" applyNumberFormat="1" applyFont="1" applyFill="1" applyBorder="1" applyAlignment="1"/>
    <xf numFmtId="0" fontId="12" fillId="0" borderId="6" xfId="3" applyNumberFormat="1" applyFont="1" applyFill="1" applyBorder="1" applyAlignment="1"/>
    <xf numFmtId="0" fontId="10" fillId="0" borderId="3" xfId="2" applyFont="1" applyBorder="1"/>
    <xf numFmtId="0" fontId="10" fillId="0" borderId="0" xfId="2" applyFont="1" applyBorder="1"/>
    <xf numFmtId="0" fontId="10" fillId="0" borderId="0" xfId="2" applyFont="1" applyFill="1" applyBorder="1"/>
    <xf numFmtId="0" fontId="10" fillId="0" borderId="8" xfId="2" applyFont="1" applyBorder="1"/>
    <xf numFmtId="165" fontId="8" fillId="2" borderId="3" xfId="2" applyNumberFormat="1" applyFont="1" applyFill="1" applyBorder="1" applyAlignment="1">
      <alignment vertical="center" wrapText="1"/>
    </xf>
    <xf numFmtId="165" fontId="8" fillId="2" borderId="0" xfId="2" applyNumberFormat="1" applyFont="1" applyFill="1" applyBorder="1" applyAlignment="1">
      <alignment vertical="center" wrapText="1"/>
    </xf>
    <xf numFmtId="165" fontId="8" fillId="0" borderId="0" xfId="2" applyNumberFormat="1" applyFont="1" applyFill="1" applyBorder="1" applyAlignment="1">
      <alignment vertical="center" wrapText="1"/>
    </xf>
    <xf numFmtId="165" fontId="8" fillId="2" borderId="8" xfId="2" applyNumberFormat="1" applyFont="1" applyFill="1" applyBorder="1" applyAlignment="1">
      <alignment vertical="center" wrapText="1"/>
    </xf>
    <xf numFmtId="0" fontId="1" fillId="0" borderId="3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165" fontId="13" fillId="2" borderId="0" xfId="2" applyNumberFormat="1" applyFont="1" applyFill="1" applyBorder="1" applyAlignment="1">
      <alignment wrapText="1"/>
    </xf>
    <xf numFmtId="0" fontId="11" fillId="0" borderId="3" xfId="6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0" fontId="12" fillId="0" borderId="0" xfId="7" applyFont="1" applyFill="1" applyBorder="1" applyAlignment="1">
      <alignment horizontal="right"/>
    </xf>
    <xf numFmtId="0" fontId="12" fillId="0" borderId="8" xfId="7" applyFont="1" applyFill="1" applyBorder="1" applyAlignment="1">
      <alignment horizontal="right"/>
    </xf>
    <xf numFmtId="0" fontId="16" fillId="3" borderId="3" xfId="6" applyFont="1" applyFill="1" applyBorder="1" applyAlignment="1">
      <alignment horizontal="center"/>
    </xf>
    <xf numFmtId="0" fontId="16" fillId="3" borderId="0" xfId="6" applyFont="1" applyFill="1" applyBorder="1" applyAlignment="1">
      <alignment horizontal="center"/>
    </xf>
    <xf numFmtId="0" fontId="16" fillId="3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vertical="center"/>
    </xf>
    <xf numFmtId="0" fontId="16" fillId="3" borderId="8" xfId="6" applyFont="1" applyFill="1" applyBorder="1" applyAlignment="1">
      <alignment vertical="center"/>
    </xf>
    <xf numFmtId="0" fontId="16" fillId="0" borderId="0" xfId="3" applyNumberFormat="1" applyFont="1" applyFill="1" applyBorder="1" applyAlignment="1">
      <alignment horizontal="center"/>
    </xf>
    <xf numFmtId="4" fontId="10" fillId="0" borderId="0" xfId="2" applyNumberFormat="1" applyFont="1"/>
    <xf numFmtId="17" fontId="17" fillId="3" borderId="0" xfId="8" applyNumberFormat="1" applyFont="1" applyFill="1" applyBorder="1" applyAlignment="1">
      <alignment horizontal="center"/>
    </xf>
    <xf numFmtId="0" fontId="1" fillId="0" borderId="0" xfId="3" applyNumberFormat="1" applyFont="1" applyFill="1" applyBorder="1" applyAlignment="1">
      <alignment horizontal="center"/>
    </xf>
    <xf numFmtId="0" fontId="17" fillId="3" borderId="3" xfId="2" applyFont="1" applyFill="1" applyBorder="1" applyAlignment="1">
      <alignment horizontal="center"/>
    </xf>
    <xf numFmtId="4" fontId="1" fillId="0" borderId="0" xfId="9" quotePrefix="1" applyNumberFormat="1" applyFont="1" applyFill="1" applyBorder="1" applyAlignment="1">
      <alignment horizontal="center"/>
    </xf>
    <xf numFmtId="4" fontId="1" fillId="0" borderId="0" xfId="3" quotePrefix="1" applyNumberFormat="1" applyFont="1" applyFill="1" applyBorder="1" applyAlignment="1">
      <alignment horizontal="center"/>
    </xf>
    <xf numFmtId="4" fontId="1" fillId="0" borderId="8" xfId="3" quotePrefix="1" applyNumberFormat="1" applyFont="1" applyFill="1" applyBorder="1" applyAlignment="1">
      <alignment horizontal="center"/>
    </xf>
    <xf numFmtId="167" fontId="10" fillId="0" borderId="0" xfId="2" applyNumberFormat="1" applyFont="1"/>
    <xf numFmtId="2" fontId="10" fillId="0" borderId="0" xfId="2" applyNumberFormat="1" applyFont="1"/>
    <xf numFmtId="0" fontId="17" fillId="3" borderId="4" xfId="2" applyFont="1" applyFill="1" applyBorder="1" applyAlignment="1">
      <alignment horizontal="center"/>
    </xf>
    <xf numFmtId="17" fontId="17" fillId="3" borderId="5" xfId="8" applyNumberFormat="1" applyFont="1" applyFill="1" applyBorder="1" applyAlignment="1">
      <alignment horizontal="center"/>
    </xf>
    <xf numFmtId="4" fontId="1" fillId="0" borderId="5" xfId="9" quotePrefix="1" applyNumberFormat="1" applyFont="1" applyFill="1" applyBorder="1" applyAlignment="1">
      <alignment horizontal="center"/>
    </xf>
    <xf numFmtId="4" fontId="1" fillId="0" borderId="5" xfId="3" quotePrefix="1" applyNumberFormat="1" applyFont="1" applyFill="1" applyBorder="1" applyAlignment="1">
      <alignment horizontal="center"/>
    </xf>
    <xf numFmtId="4" fontId="1" fillId="0" borderId="7" xfId="3" quotePrefix="1" applyNumberFormat="1" applyFont="1" applyFill="1" applyBorder="1" applyAlignment="1">
      <alignment horizontal="center"/>
    </xf>
    <xf numFmtId="0" fontId="4" fillId="4" borderId="0" xfId="2" applyFont="1" applyFill="1" applyBorder="1"/>
    <xf numFmtId="0" fontId="18" fillId="0" borderId="2" xfId="2" applyFont="1" applyFill="1" applyBorder="1" applyAlignment="1"/>
    <xf numFmtId="168" fontId="1" fillId="0" borderId="2" xfId="9" quotePrefix="1" applyNumberFormat="1" applyFont="1" applyFill="1" applyBorder="1" applyAlignment="1">
      <alignment horizontal="center"/>
    </xf>
    <xf numFmtId="4" fontId="1" fillId="0" borderId="2" xfId="3" quotePrefix="1" applyNumberFormat="1" applyFont="1" applyFill="1" applyBorder="1" applyAlignment="1">
      <alignment horizontal="center"/>
    </xf>
    <xf numFmtId="0" fontId="20" fillId="0" borderId="0" xfId="2" applyFont="1" applyBorder="1"/>
    <xf numFmtId="0" fontId="21" fillId="0" borderId="0" xfId="2" applyFont="1" applyBorder="1"/>
    <xf numFmtId="0" fontId="21" fillId="0" borderId="0" xfId="2" applyFont="1" applyFill="1" applyBorder="1"/>
    <xf numFmtId="10" fontId="1" fillId="0" borderId="0" xfId="5" quotePrefix="1" applyNumberFormat="1" applyFont="1" applyFill="1" applyBorder="1" applyAlignment="1">
      <alignment horizontal="center"/>
    </xf>
    <xf numFmtId="10" fontId="1" fillId="0" borderId="8" xfId="5" quotePrefix="1" applyNumberFormat="1" applyFont="1" applyFill="1" applyBorder="1" applyAlignment="1">
      <alignment horizontal="center"/>
    </xf>
    <xf numFmtId="169" fontId="1" fillId="0" borderId="0" xfId="9" quotePrefix="1" applyNumberFormat="1" applyFont="1" applyFill="1" applyBorder="1" applyAlignment="1">
      <alignment horizontal="center"/>
    </xf>
    <xf numFmtId="169" fontId="1" fillId="0" borderId="8" xfId="9" quotePrefix="1" applyNumberFormat="1" applyFont="1" applyFill="1" applyBorder="1" applyAlignment="1">
      <alignment horizontal="center"/>
    </xf>
    <xf numFmtId="10" fontId="1" fillId="0" borderId="7" xfId="5" quotePrefix="1" applyNumberFormat="1" applyFont="1" applyFill="1" applyBorder="1" applyAlignment="1">
      <alignment horizontal="center"/>
    </xf>
    <xf numFmtId="12" fontId="17" fillId="3" borderId="0" xfId="8" applyNumberFormat="1" applyFont="1" applyFill="1" applyBorder="1" applyAlignment="1">
      <alignment horizontal="center"/>
    </xf>
    <xf numFmtId="12" fontId="17" fillId="3" borderId="5" xfId="8" applyNumberFormat="1" applyFont="1" applyFill="1" applyBorder="1" applyAlignment="1">
      <alignment horizontal="center"/>
    </xf>
    <xf numFmtId="0" fontId="16" fillId="0" borderId="9" xfId="3" applyNumberFormat="1" applyFont="1" applyFill="1" applyBorder="1" applyAlignment="1">
      <alignment horizontal="center" vertical="center"/>
    </xf>
    <xf numFmtId="0" fontId="1" fillId="0" borderId="10" xfId="3" applyNumberFormat="1" applyFont="1" applyFill="1" applyBorder="1" applyAlignment="1">
      <alignment horizontal="center"/>
    </xf>
    <xf numFmtId="0" fontId="1" fillId="0" borderId="1" xfId="3" applyNumberFormat="1" applyFont="1" applyFill="1" applyBorder="1" applyAlignment="1">
      <alignment horizontal="center"/>
    </xf>
    <xf numFmtId="0" fontId="1" fillId="0" borderId="2" xfId="3" applyNumberFormat="1" applyFont="1" applyFill="1" applyBorder="1" applyAlignment="1">
      <alignment horizontal="center"/>
    </xf>
    <xf numFmtId="0" fontId="1" fillId="0" borderId="6" xfId="3" applyNumberFormat="1" applyFont="1" applyFill="1" applyBorder="1" applyAlignment="1">
      <alignment horizontal="center"/>
    </xf>
    <xf numFmtId="4" fontId="1" fillId="0" borderId="3" xfId="9" quotePrefix="1" applyNumberFormat="1" applyFont="1" applyFill="1" applyBorder="1" applyAlignment="1">
      <alignment horizontal="center"/>
    </xf>
    <xf numFmtId="4" fontId="1" fillId="0" borderId="8" xfId="9" quotePrefix="1" applyNumberFormat="1" applyFont="1" applyFill="1" applyBorder="1" applyAlignment="1">
      <alignment horizontal="center"/>
    </xf>
    <xf numFmtId="4" fontId="1" fillId="0" borderId="4" xfId="9" quotePrefix="1" applyNumberFormat="1" applyFont="1" applyFill="1" applyBorder="1" applyAlignment="1">
      <alignment horizontal="center"/>
    </xf>
    <xf numFmtId="4" fontId="1" fillId="0" borderId="7" xfId="9" quotePrefix="1" applyNumberFormat="1" applyFont="1" applyFill="1" applyBorder="1" applyAlignment="1">
      <alignment horizontal="center"/>
    </xf>
    <xf numFmtId="4" fontId="1" fillId="0" borderId="3" xfId="3" quotePrefix="1" applyNumberFormat="1" applyFont="1" applyFill="1" applyBorder="1" applyAlignment="1">
      <alignment horizontal="center"/>
    </xf>
    <xf numFmtId="4" fontId="1" fillId="0" borderId="4" xfId="3" quotePrefix="1" applyNumberFormat="1" applyFont="1" applyFill="1" applyBorder="1" applyAlignment="1">
      <alignment horizontal="center"/>
    </xf>
    <xf numFmtId="10" fontId="1" fillId="0" borderId="3" xfId="5" quotePrefix="1" applyNumberFormat="1" applyFont="1" applyFill="1" applyBorder="1" applyAlignment="1">
      <alignment horizontal="center"/>
    </xf>
    <xf numFmtId="169" fontId="1" fillId="0" borderId="3" xfId="9" quotePrefix="1" applyNumberFormat="1" applyFont="1" applyFill="1" applyBorder="1" applyAlignment="1">
      <alignment horizontal="center"/>
    </xf>
    <xf numFmtId="10" fontId="1" fillId="0" borderId="4" xfId="5" quotePrefix="1" applyNumberFormat="1" applyFont="1" applyFill="1" applyBorder="1" applyAlignment="1">
      <alignment horizontal="center"/>
    </xf>
    <xf numFmtId="10" fontId="1" fillId="0" borderId="5" xfId="5" quotePrefix="1" applyNumberFormat="1" applyFont="1" applyFill="1" applyBorder="1" applyAlignment="1">
      <alignment horizontal="center"/>
    </xf>
    <xf numFmtId="0" fontId="16" fillId="0" borderId="1" xfId="3" applyNumberFormat="1" applyFont="1" applyFill="1" applyBorder="1" applyAlignment="1">
      <alignment horizontal="center" vertical="center"/>
    </xf>
    <xf numFmtId="0" fontId="16" fillId="0" borderId="2" xfId="3" applyNumberFormat="1" applyFont="1" applyFill="1" applyBorder="1" applyAlignment="1">
      <alignment horizontal="center" vertical="center"/>
    </xf>
    <xf numFmtId="0" fontId="16" fillId="0" borderId="6" xfId="3" applyNumberFormat="1" applyFont="1" applyFill="1" applyBorder="1" applyAlignment="1">
      <alignment horizontal="center" vertical="center"/>
    </xf>
    <xf numFmtId="0" fontId="1" fillId="0" borderId="4" xfId="3" applyNumberFormat="1" applyFont="1" applyFill="1" applyBorder="1" applyAlignment="1">
      <alignment horizontal="center"/>
    </xf>
    <xf numFmtId="0" fontId="1" fillId="0" borderId="5" xfId="3" applyNumberFormat="1" applyFont="1" applyFill="1" applyBorder="1" applyAlignment="1">
      <alignment horizontal="center"/>
    </xf>
    <xf numFmtId="0" fontId="1" fillId="0" borderId="7" xfId="3" applyNumberFormat="1" applyFont="1" applyFill="1" applyBorder="1" applyAlignment="1">
      <alignment horizontal="center"/>
    </xf>
    <xf numFmtId="0" fontId="1" fillId="0" borderId="3" xfId="3" applyNumberFormat="1" applyFont="1" applyFill="1" applyBorder="1" applyAlignment="1">
      <alignment horizontal="center"/>
    </xf>
    <xf numFmtId="0" fontId="1" fillId="0" borderId="8" xfId="3" applyNumberFormat="1" applyFont="1" applyFill="1" applyBorder="1" applyAlignment="1">
      <alignment horizontal="center"/>
    </xf>
    <xf numFmtId="2" fontId="1" fillId="0" borderId="3" xfId="3" applyNumberFormat="1" applyFont="1" applyFill="1" applyBorder="1" applyAlignment="1">
      <alignment horizontal="center"/>
    </xf>
    <xf numFmtId="2" fontId="1" fillId="0" borderId="0" xfId="3" applyNumberFormat="1" applyFont="1" applyFill="1" applyBorder="1" applyAlignment="1">
      <alignment horizontal="center"/>
    </xf>
    <xf numFmtId="2" fontId="1" fillId="0" borderId="8" xfId="3" applyNumberFormat="1" applyFont="1" applyFill="1" applyBorder="1" applyAlignment="1">
      <alignment horizontal="center"/>
    </xf>
    <xf numFmtId="4" fontId="1" fillId="0" borderId="11" xfId="9" quotePrefix="1" applyNumberFormat="1" applyFont="1" applyFill="1" applyBorder="1" applyAlignment="1">
      <alignment horizontal="center"/>
    </xf>
    <xf numFmtId="0" fontId="1" fillId="0" borderId="11" xfId="3" applyNumberFormat="1" applyFont="1" applyFill="1" applyBorder="1" applyAlignment="1">
      <alignment horizontal="center"/>
    </xf>
    <xf numFmtId="10" fontId="1" fillId="0" borderId="11" xfId="5" quotePrefix="1" applyNumberFormat="1" applyFont="1" applyFill="1" applyBorder="1" applyAlignment="1">
      <alignment horizontal="center"/>
    </xf>
    <xf numFmtId="10" fontId="1" fillId="0" borderId="3" xfId="3" applyNumberFormat="1" applyFont="1" applyFill="1" applyBorder="1" applyAlignment="1">
      <alignment horizontal="center"/>
    </xf>
    <xf numFmtId="10" fontId="1" fillId="0" borderId="0" xfId="3" applyNumberFormat="1" applyFont="1" applyFill="1" applyBorder="1" applyAlignment="1">
      <alignment horizontal="center"/>
    </xf>
    <xf numFmtId="10" fontId="1" fillId="0" borderId="8" xfId="3" applyNumberFormat="1" applyFont="1" applyFill="1" applyBorder="1" applyAlignment="1">
      <alignment horizontal="center"/>
    </xf>
    <xf numFmtId="0" fontId="1" fillId="0" borderId="0" xfId="3" applyNumberFormat="1" applyFont="1" applyAlignment="1">
      <alignment horizontal="center"/>
    </xf>
    <xf numFmtId="0" fontId="1" fillId="0" borderId="8" xfId="3" applyNumberFormat="1" applyFont="1" applyBorder="1" applyAlignment="1">
      <alignment horizontal="center"/>
    </xf>
    <xf numFmtId="0" fontId="1" fillId="0" borderId="3" xfId="3" applyNumberFormat="1" applyFont="1" applyBorder="1" applyAlignment="1">
      <alignment horizontal="center"/>
    </xf>
    <xf numFmtId="0" fontId="1" fillId="0" borderId="11" xfId="3" applyNumberFormat="1" applyFont="1" applyBorder="1" applyAlignment="1">
      <alignment horizontal="center"/>
    </xf>
    <xf numFmtId="4" fontId="1" fillId="0" borderId="8" xfId="3" quotePrefix="1" applyNumberFormat="1" applyFont="1" applyBorder="1" applyAlignment="1">
      <alignment horizontal="center"/>
    </xf>
    <xf numFmtId="4" fontId="1" fillId="0" borderId="7" xfId="3" quotePrefix="1" applyNumberFormat="1" applyFont="1" applyBorder="1" applyAlignment="1">
      <alignment horizontal="center"/>
    </xf>
    <xf numFmtId="0" fontId="7" fillId="0" borderId="0" xfId="4" applyFill="1" applyBorder="1" applyAlignment="1" applyProtection="1">
      <alignment horizontal="left" vertical="top" wrapText="1"/>
    </xf>
    <xf numFmtId="165" fontId="13" fillId="2" borderId="3" xfId="2" applyNumberFormat="1" applyFont="1" applyFill="1" applyBorder="1" applyAlignment="1">
      <alignment horizontal="left" wrapText="1"/>
    </xf>
    <xf numFmtId="165" fontId="13" fillId="2" borderId="0" xfId="2" applyNumberFormat="1" applyFont="1" applyFill="1" applyBorder="1" applyAlignment="1">
      <alignment horizontal="left" wrapText="1"/>
    </xf>
    <xf numFmtId="165" fontId="13" fillId="2" borderId="8" xfId="2" applyNumberFormat="1" applyFont="1" applyFill="1" applyBorder="1" applyAlignment="1">
      <alignment horizontal="left" wrapText="1"/>
    </xf>
    <xf numFmtId="165" fontId="13" fillId="2" borderId="0" xfId="2" applyNumberFormat="1" applyFont="1" applyFill="1" applyBorder="1" applyAlignment="1">
      <alignment horizontal="center" wrapText="1"/>
    </xf>
    <xf numFmtId="165" fontId="13" fillId="2" borderId="8" xfId="2" applyNumberFormat="1" applyFont="1" applyFill="1" applyBorder="1" applyAlignment="1">
      <alignment horizontal="center" wrapText="1"/>
    </xf>
    <xf numFmtId="165" fontId="14" fillId="2" borderId="3" xfId="2" applyNumberFormat="1" applyFont="1" applyFill="1" applyBorder="1" applyAlignment="1">
      <alignment horizontal="center" vertical="center" wrapText="1"/>
    </xf>
    <xf numFmtId="165" fontId="14" fillId="2" borderId="0" xfId="2" applyNumberFormat="1" applyFont="1" applyFill="1" applyBorder="1" applyAlignment="1">
      <alignment horizontal="center" vertical="center" wrapText="1"/>
    </xf>
    <xf numFmtId="165" fontId="14" fillId="2" borderId="8" xfId="2" applyNumberFormat="1" applyFont="1" applyFill="1" applyBorder="1" applyAlignment="1">
      <alignment horizontal="center" vertical="center" wrapText="1"/>
    </xf>
    <xf numFmtId="0" fontId="17" fillId="3" borderId="0" xfId="6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top" wrapText="1"/>
    </xf>
    <xf numFmtId="17" fontId="17" fillId="3" borderId="8" xfId="8" applyNumberFormat="1" applyFont="1" applyFill="1" applyBorder="1" applyAlignment="1">
      <alignment horizontal="center"/>
    </xf>
  </cellXfs>
  <cellStyles count="10">
    <cellStyle name="Hiperligação" xfId="4" builtinId="8"/>
    <cellStyle name="Normal" xfId="0" builtinId="0"/>
    <cellStyle name="Normal 16 3" xfId="8" xr:uid="{00000000-0005-0000-0000-000002000000}"/>
    <cellStyle name="Normal 2 2" xfId="3" xr:uid="{00000000-0005-0000-0000-000003000000}"/>
    <cellStyle name="Normal 21" xfId="1" xr:uid="{00000000-0005-0000-0000-000004000000}"/>
    <cellStyle name="Normal 4 2 3" xfId="7" xr:uid="{00000000-0005-0000-0000-000005000000}"/>
    <cellStyle name="Normal 5 2" xfId="2" xr:uid="{00000000-0005-0000-0000-000006000000}"/>
    <cellStyle name="Normal_RESUL2003 2" xfId="6" xr:uid="{00000000-0005-0000-0000-000007000000}"/>
    <cellStyle name="Percentagem" xfId="5" builtinId="5"/>
    <cellStyle name="Vírgula 3" xfId="9" xr:uid="{00000000-0005-0000-0000-000009000000}"/>
  </cellStyles>
  <dxfs count="0"/>
  <tableStyles count="0" defaultTableStyle="TableStyleMedium2" defaultPivotStyle="PivotStyleLight16"/>
  <colors>
    <mruColors>
      <color rgb="FFCB9B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9</xdr:row>
      <xdr:rowOff>38100</xdr:rowOff>
    </xdr:from>
    <xdr:to>
      <xdr:col>8</xdr:col>
      <xdr:colOff>512279</xdr:colOff>
      <xdr:row>36</xdr:row>
      <xdr:rowOff>47625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52600"/>
          <a:ext cx="4912829" cy="515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05"/>
  <sheetViews>
    <sheetView showGridLines="0" tabSelected="1" topLeftCell="B1" zoomScaleNormal="100" zoomScaleSheetLayoutView="118" workbookViewId="0">
      <selection activeCell="D16" sqref="D16"/>
    </sheetView>
  </sheetViews>
  <sheetFormatPr defaultColWidth="9.140625" defaultRowHeight="12.75" x14ac:dyDescent="0.2"/>
  <cols>
    <col min="1" max="1" width="12.5703125" style="4" customWidth="1"/>
    <col min="2" max="2" width="2.7109375" style="4" customWidth="1"/>
    <col min="3" max="3" width="7.140625" style="4" customWidth="1"/>
    <col min="4" max="4" width="8.7109375" style="4" customWidth="1"/>
    <col min="5" max="5" width="14" style="4" customWidth="1"/>
    <col min="6" max="6" width="17.42578125" style="4" bestFit="1" customWidth="1"/>
    <col min="7" max="7" width="18.42578125" style="4" bestFit="1" customWidth="1"/>
    <col min="8" max="8" width="18.5703125" style="4" bestFit="1" customWidth="1"/>
    <col min="9" max="9" width="1.5703125" style="5" customWidth="1"/>
    <col min="10" max="10" width="14" style="4" customWidth="1"/>
    <col min="11" max="11" width="17.42578125" style="4" bestFit="1" customWidth="1"/>
    <col min="12" max="12" width="18.42578125" style="4" bestFit="1" customWidth="1"/>
    <col min="13" max="13" width="18.5703125" style="4" bestFit="1" customWidth="1"/>
    <col min="14" max="14" width="3.85546875" style="4" customWidth="1"/>
    <col min="15" max="15" width="4.140625" style="4" customWidth="1"/>
    <col min="16" max="16" width="9.5703125" style="4" bestFit="1" customWidth="1"/>
    <col min="17" max="17" width="9.7109375" style="4" bestFit="1" customWidth="1"/>
    <col min="18" max="18" width="9.140625" style="4"/>
    <col min="19" max="19" width="17.7109375" style="4" bestFit="1" customWidth="1"/>
    <col min="20" max="20" width="9.140625" style="4"/>
    <col min="21" max="21" width="14.140625" style="4" bestFit="1" customWidth="1"/>
    <col min="22" max="16384" width="9.140625" style="4"/>
  </cols>
  <sheetData>
    <row r="2" spans="3:16" ht="13.5" thickBot="1" x14ac:dyDescent="0.25"/>
    <row r="3" spans="3:16" ht="15.75" x14ac:dyDescent="0.25">
      <c r="C3" s="6"/>
      <c r="D3" s="7"/>
      <c r="E3" s="8"/>
      <c r="F3" s="8"/>
      <c r="G3" s="8"/>
      <c r="H3" s="8"/>
      <c r="I3" s="8"/>
      <c r="J3" s="8"/>
      <c r="K3" s="8"/>
      <c r="L3" s="8"/>
      <c r="M3" s="9"/>
    </row>
    <row r="4" spans="3:16" ht="15" x14ac:dyDescent="0.25">
      <c r="C4" s="98" t="s">
        <v>7</v>
      </c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3:16" ht="13.5" customHeight="1" x14ac:dyDescent="0.2">
      <c r="C5" s="10"/>
      <c r="D5" s="11"/>
      <c r="E5" s="11"/>
      <c r="F5" s="11"/>
      <c r="G5" s="11"/>
      <c r="H5" s="11"/>
      <c r="I5" s="12"/>
      <c r="J5" s="11"/>
      <c r="K5" s="11"/>
      <c r="L5" s="11"/>
      <c r="M5" s="13"/>
    </row>
    <row r="6" spans="3:16" ht="13.5" hidden="1" customHeight="1" thickBot="1" x14ac:dyDescent="0.25">
      <c r="C6" s="14"/>
      <c r="D6" s="15"/>
      <c r="E6" s="15"/>
      <c r="F6" s="15"/>
      <c r="G6" s="15"/>
      <c r="H6" s="15"/>
      <c r="I6" s="16"/>
      <c r="J6" s="15"/>
      <c r="K6" s="15"/>
      <c r="L6" s="15"/>
      <c r="M6" s="17"/>
    </row>
    <row r="7" spans="3:16" ht="15" customHeight="1" x14ac:dyDescent="0.25">
      <c r="C7" s="18" t="s">
        <v>8</v>
      </c>
      <c r="D7" s="19"/>
      <c r="E7" s="101" t="s">
        <v>9</v>
      </c>
      <c r="F7" s="101"/>
      <c r="G7" s="101"/>
      <c r="H7" s="101"/>
      <c r="I7" s="101"/>
      <c r="J7" s="101"/>
      <c r="K7" s="101"/>
      <c r="L7" s="101"/>
      <c r="M7" s="102"/>
      <c r="N7" s="20"/>
      <c r="O7" s="20"/>
    </row>
    <row r="8" spans="3:16" ht="15" customHeight="1" x14ac:dyDescent="0.2">
      <c r="C8" s="103" t="s">
        <v>10</v>
      </c>
      <c r="D8" s="104"/>
      <c r="E8" s="104"/>
      <c r="F8" s="104"/>
      <c r="G8" s="104"/>
      <c r="H8" s="104"/>
      <c r="I8" s="104"/>
      <c r="J8" s="104"/>
      <c r="K8" s="104"/>
      <c r="L8" s="104"/>
      <c r="M8" s="105"/>
    </row>
    <row r="9" spans="3:16" ht="23.25" customHeight="1" x14ac:dyDescent="0.2"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5"/>
    </row>
    <row r="10" spans="3:16" ht="4.5" customHeight="1" x14ac:dyDescent="0.25"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4"/>
    </row>
    <row r="11" spans="3:16" ht="4.5" customHeight="1" x14ac:dyDescent="0.25"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4"/>
      <c r="N11" s="11"/>
    </row>
    <row r="12" spans="3:16" ht="18" customHeight="1" thickBot="1" x14ac:dyDescent="0.25">
      <c r="C12" s="25"/>
      <c r="D12" s="26"/>
      <c r="E12" s="27" t="s">
        <v>11</v>
      </c>
      <c r="F12" s="106" t="s">
        <v>17</v>
      </c>
      <c r="G12" s="106"/>
      <c r="H12" s="27"/>
      <c r="I12" s="28"/>
      <c r="J12" s="27"/>
      <c r="K12" s="106" t="s">
        <v>12</v>
      </c>
      <c r="L12" s="106"/>
      <c r="M12" s="29"/>
    </row>
    <row r="13" spans="3:16" ht="18" customHeight="1" x14ac:dyDescent="0.2">
      <c r="C13" s="25"/>
      <c r="D13" s="26"/>
      <c r="E13" s="59" t="s">
        <v>0</v>
      </c>
      <c r="F13" s="59" t="s">
        <v>13</v>
      </c>
      <c r="G13" s="59" t="s">
        <v>14</v>
      </c>
      <c r="H13" s="59" t="s">
        <v>15</v>
      </c>
      <c r="I13" s="30"/>
      <c r="J13" s="59" t="s">
        <v>0</v>
      </c>
      <c r="K13" s="59" t="s">
        <v>13</v>
      </c>
      <c r="L13" s="59" t="s">
        <v>14</v>
      </c>
      <c r="M13" s="59" t="s">
        <v>15</v>
      </c>
      <c r="P13" s="31"/>
    </row>
    <row r="14" spans="3:16" ht="18" customHeight="1" thickBot="1" x14ac:dyDescent="0.25">
      <c r="C14" s="25"/>
      <c r="D14" s="32" t="s">
        <v>18</v>
      </c>
      <c r="E14" s="60">
        <v>100</v>
      </c>
      <c r="F14" s="60">
        <v>69.95</v>
      </c>
      <c r="G14" s="60">
        <v>7.36</v>
      </c>
      <c r="H14" s="60">
        <v>22.68</v>
      </c>
      <c r="I14" s="33"/>
      <c r="J14" s="60">
        <v>100</v>
      </c>
      <c r="K14" s="60">
        <v>69.95</v>
      </c>
      <c r="L14" s="60">
        <v>7.36</v>
      </c>
      <c r="M14" s="60">
        <v>22.68</v>
      </c>
      <c r="P14" s="31"/>
    </row>
    <row r="15" spans="3:16" ht="18" customHeight="1" x14ac:dyDescent="0.2">
      <c r="C15" s="25"/>
      <c r="D15" s="26"/>
      <c r="E15" s="61"/>
      <c r="F15" s="62"/>
      <c r="G15" s="62"/>
      <c r="H15" s="63"/>
      <c r="I15" s="33"/>
      <c r="J15" s="61"/>
      <c r="K15" s="62"/>
      <c r="L15" s="62"/>
      <c r="M15" s="63"/>
      <c r="P15" s="31"/>
    </row>
    <row r="16" spans="3:16" ht="18" customHeight="1" x14ac:dyDescent="0.2">
      <c r="C16" s="25"/>
      <c r="D16" s="108">
        <v>46170</v>
      </c>
      <c r="E16" s="35">
        <v>118.56241437846271</v>
      </c>
      <c r="F16" s="35">
        <v>100.08612699670034</v>
      </c>
      <c r="G16" s="35">
        <v>100.52607717858828</v>
      </c>
      <c r="H16" s="35">
        <v>117.8404562564856</v>
      </c>
      <c r="I16" s="85"/>
      <c r="J16" s="35">
        <v>137.53570863939336</v>
      </c>
      <c r="K16" s="35">
        <v>150.20706310905544</v>
      </c>
      <c r="L16" s="35">
        <v>105.6592783917191</v>
      </c>
      <c r="M16" s="65">
        <v>86.659758491967764</v>
      </c>
      <c r="P16" s="31"/>
    </row>
    <row r="17" spans="3:16" ht="18" customHeight="1" x14ac:dyDescent="0.2">
      <c r="C17" s="25"/>
      <c r="D17" s="108">
        <v>46138</v>
      </c>
      <c r="E17" s="35">
        <v>118.66486909395358</v>
      </c>
      <c r="F17" s="35">
        <v>100.08611995088854</v>
      </c>
      <c r="G17" s="35">
        <v>100.58159336023424</v>
      </c>
      <c r="H17" s="35">
        <v>117.87719695007944</v>
      </c>
      <c r="I17" s="85"/>
      <c r="J17" s="35">
        <v>136.83318096220762</v>
      </c>
      <c r="K17" s="35">
        <v>149.48981034217613</v>
      </c>
      <c r="L17" s="35">
        <v>105.65745240348392</v>
      </c>
      <c r="M17" s="65">
        <v>86.632270628530023</v>
      </c>
      <c r="P17" s="31"/>
    </row>
    <row r="18" spans="3:16" ht="18" customHeight="1" x14ac:dyDescent="0.2">
      <c r="C18" s="25"/>
      <c r="D18" s="32">
        <v>46106</v>
      </c>
      <c r="E18" s="64">
        <v>118.4726277738984</v>
      </c>
      <c r="F18" s="35">
        <v>100.07091340503938</v>
      </c>
      <c r="G18" s="35">
        <v>100.61991534075101</v>
      </c>
      <c r="H18" s="35">
        <v>117.65928636773562</v>
      </c>
      <c r="I18" s="85"/>
      <c r="J18" s="35">
        <v>137.39891296599239</v>
      </c>
      <c r="K18" s="35">
        <v>150.29597282913332</v>
      </c>
      <c r="L18" s="35">
        <v>105.67669520012304</v>
      </c>
      <c r="M18" s="65">
        <v>86.508091259238242</v>
      </c>
      <c r="P18" s="31"/>
    </row>
    <row r="19" spans="3:16" ht="18" customHeight="1" x14ac:dyDescent="0.2">
      <c r="C19" s="25"/>
      <c r="D19" s="32">
        <v>46074</v>
      </c>
      <c r="E19" s="64">
        <v>119.25860562307128</v>
      </c>
      <c r="F19" s="35">
        <v>100.10830148610823</v>
      </c>
      <c r="G19" s="35">
        <v>100.78830446027646</v>
      </c>
      <c r="H19" s="35">
        <v>118.19782776228584</v>
      </c>
      <c r="I19" s="85"/>
      <c r="J19" s="35">
        <v>139.48680651486853</v>
      </c>
      <c r="K19" s="35">
        <v>151.60341290234672</v>
      </c>
      <c r="L19" s="35">
        <v>105.79500628641657</v>
      </c>
      <c r="M19" s="65">
        <v>86.967900217893046</v>
      </c>
      <c r="P19" s="31"/>
    </row>
    <row r="20" spans="3:16" ht="18" customHeight="1" x14ac:dyDescent="0.2">
      <c r="C20" s="25"/>
      <c r="D20" s="32">
        <v>46042</v>
      </c>
      <c r="E20" s="64">
        <v>119.19042932139267</v>
      </c>
      <c r="F20" s="35">
        <v>100.09379764218025</v>
      </c>
      <c r="G20" s="35">
        <v>100.81947962030283</v>
      </c>
      <c r="H20" s="35">
        <v>118.11084199491283</v>
      </c>
      <c r="I20" s="85"/>
      <c r="J20" s="35">
        <v>139.25540923024624</v>
      </c>
      <c r="K20" s="35">
        <v>151.29433458487154</v>
      </c>
      <c r="L20" s="35">
        <v>105.85900650210866</v>
      </c>
      <c r="M20" s="65">
        <v>86.948399972812794</v>
      </c>
      <c r="P20" s="31"/>
    </row>
    <row r="21" spans="3:16" ht="18" customHeight="1" x14ac:dyDescent="0.2">
      <c r="C21" s="34">
        <v>2025</v>
      </c>
      <c r="D21" s="32"/>
      <c r="E21" s="93"/>
      <c r="F21" s="91"/>
      <c r="G21" s="91"/>
      <c r="H21" s="91"/>
      <c r="I21" s="94"/>
      <c r="J21" s="91"/>
      <c r="K21" s="91"/>
      <c r="L21" s="91"/>
      <c r="M21" s="92"/>
      <c r="P21" s="31"/>
    </row>
    <row r="22" spans="3:16" ht="18" customHeight="1" x14ac:dyDescent="0.2">
      <c r="C22" s="25"/>
      <c r="D22" s="32">
        <v>46010</v>
      </c>
      <c r="E22" s="64">
        <v>119.25847117369239</v>
      </c>
      <c r="F22" s="35">
        <v>100.09010902824349</v>
      </c>
      <c r="G22" s="35">
        <v>100.9020185193378</v>
      </c>
      <c r="H22" s="35">
        <v>118.08594814954712</v>
      </c>
      <c r="I22" s="85"/>
      <c r="J22" s="35">
        <v>138.60571641124091</v>
      </c>
      <c r="K22" s="35">
        <v>150.45761109799219</v>
      </c>
      <c r="L22" s="35">
        <v>105.93736402785534</v>
      </c>
      <c r="M22" s="65">
        <v>86.959656880230369</v>
      </c>
      <c r="P22" s="31"/>
    </row>
    <row r="23" spans="3:16" ht="18" customHeight="1" x14ac:dyDescent="0.2">
      <c r="C23" s="25"/>
      <c r="D23" s="32">
        <v>45978</v>
      </c>
      <c r="E23" s="64">
        <v>118.79617088866902</v>
      </c>
      <c r="F23" s="35">
        <v>100.06910540829641</v>
      </c>
      <c r="G23" s="35">
        <v>100.82275826114548</v>
      </c>
      <c r="H23" s="35">
        <v>117.74537321709202</v>
      </c>
      <c r="I23" s="85"/>
      <c r="J23" s="35">
        <v>136.37896520487266</v>
      </c>
      <c r="K23" s="35">
        <v>148.95020571677804</v>
      </c>
      <c r="L23" s="35">
        <v>105.74973469548318</v>
      </c>
      <c r="M23" s="65">
        <v>86.581877077706864</v>
      </c>
      <c r="P23" s="31"/>
    </row>
    <row r="24" spans="3:16" ht="18" customHeight="1" x14ac:dyDescent="0.2">
      <c r="C24" s="25"/>
      <c r="D24" s="32">
        <v>45946</v>
      </c>
      <c r="E24" s="64">
        <v>119.13404734708952</v>
      </c>
      <c r="F24" s="35">
        <v>100.08065513162975</v>
      </c>
      <c r="G24" s="35">
        <v>100.89584666434465</v>
      </c>
      <c r="H24" s="35">
        <v>117.98110724777194</v>
      </c>
      <c r="I24" s="85"/>
      <c r="J24" s="35">
        <v>135.96006910395238</v>
      </c>
      <c r="K24" s="35">
        <v>148.06933316937213</v>
      </c>
      <c r="L24" s="35">
        <v>105.77724043154248</v>
      </c>
      <c r="M24" s="65">
        <v>86.806855256245868</v>
      </c>
      <c r="P24" s="31"/>
    </row>
    <row r="25" spans="3:16" ht="18" customHeight="1" x14ac:dyDescent="0.2">
      <c r="C25" s="25"/>
      <c r="D25" s="32">
        <v>45914</v>
      </c>
      <c r="E25" s="64">
        <v>119.42975954742631</v>
      </c>
      <c r="F25" s="35">
        <v>100.09437166962873</v>
      </c>
      <c r="G25" s="35">
        <v>100.9562531932705</v>
      </c>
      <c r="H25" s="35">
        <v>118.18699107710704</v>
      </c>
      <c r="I25" s="85"/>
      <c r="J25" s="35">
        <v>135.94802286606648</v>
      </c>
      <c r="K25" s="35">
        <v>147.63959756050656</v>
      </c>
      <c r="L25" s="35">
        <v>105.82157956294699</v>
      </c>
      <c r="M25" s="65">
        <v>87.015336372379949</v>
      </c>
      <c r="P25" s="31"/>
    </row>
    <row r="26" spans="3:16" ht="18" customHeight="1" x14ac:dyDescent="0.2">
      <c r="C26" s="25"/>
      <c r="D26" s="32">
        <v>45882</v>
      </c>
      <c r="E26" s="64">
        <v>119.35903004547892</v>
      </c>
      <c r="F26" s="35">
        <v>100.078103929858</v>
      </c>
      <c r="G26" s="35">
        <v>100.9551260756017</v>
      </c>
      <c r="H26" s="35">
        <v>118.13751648223877</v>
      </c>
      <c r="I26" s="85"/>
      <c r="J26" s="35">
        <v>135.06189163357178</v>
      </c>
      <c r="K26" s="35">
        <v>147.03538833891392</v>
      </c>
      <c r="L26" s="35">
        <v>105.73534638180996</v>
      </c>
      <c r="M26" s="65">
        <v>86.874188884796013</v>
      </c>
      <c r="P26" s="31"/>
    </row>
    <row r="27" spans="3:16" ht="18" customHeight="1" x14ac:dyDescent="0.2">
      <c r="C27" s="25"/>
      <c r="D27" s="32">
        <v>45850</v>
      </c>
      <c r="E27" s="64">
        <v>119.56991717648208</v>
      </c>
      <c r="F27" s="35">
        <v>100.0878166242575</v>
      </c>
      <c r="G27" s="35">
        <v>101.01513821649115</v>
      </c>
      <c r="H27" s="35">
        <v>118.26445931707616</v>
      </c>
      <c r="I27" s="85"/>
      <c r="J27" s="35">
        <v>134.29948859512064</v>
      </c>
      <c r="K27" s="35">
        <v>146.04327094770488</v>
      </c>
      <c r="L27" s="35">
        <v>105.7314020368804</v>
      </c>
      <c r="M27" s="65">
        <v>86.973874305771176</v>
      </c>
      <c r="P27" s="31"/>
    </row>
    <row r="28" spans="3:16" ht="18" customHeight="1" x14ac:dyDescent="0.2">
      <c r="C28" s="34"/>
      <c r="D28" s="32">
        <v>45818</v>
      </c>
      <c r="E28" s="64">
        <v>119.05145072066304</v>
      </c>
      <c r="F28" s="35">
        <v>100.05992182836214</v>
      </c>
      <c r="G28" s="35">
        <v>100.91188126221175</v>
      </c>
      <c r="H28" s="35">
        <v>117.90500201542874</v>
      </c>
      <c r="I28" s="85"/>
      <c r="J28" s="35">
        <v>133.09457745221053</v>
      </c>
      <c r="K28" s="35">
        <v>145.14425867054999</v>
      </c>
      <c r="L28" s="35">
        <v>105.60016983917698</v>
      </c>
      <c r="M28" s="65">
        <v>86.835214927006859</v>
      </c>
      <c r="P28" s="31"/>
    </row>
    <row r="29" spans="3:16" ht="18" customHeight="1" x14ac:dyDescent="0.2">
      <c r="C29" s="34"/>
      <c r="D29" s="32">
        <v>45786</v>
      </c>
      <c r="E29" s="64">
        <v>118.47776026355169</v>
      </c>
      <c r="F29" s="35">
        <v>100.02738446949131</v>
      </c>
      <c r="G29" s="35">
        <v>100.83059848614558</v>
      </c>
      <c r="H29" s="35">
        <v>117.46962372343408</v>
      </c>
      <c r="I29" s="85"/>
      <c r="J29" s="35">
        <v>131.93014769192933</v>
      </c>
      <c r="K29" s="35">
        <v>144.44953405091491</v>
      </c>
      <c r="L29" s="35">
        <v>105.45266968670302</v>
      </c>
      <c r="M29" s="65">
        <v>86.610455836583384</v>
      </c>
      <c r="P29" s="31"/>
    </row>
    <row r="30" spans="3:16" ht="18" customHeight="1" x14ac:dyDescent="0.2">
      <c r="C30" s="34"/>
      <c r="D30" s="32">
        <v>45754</v>
      </c>
      <c r="E30" s="64">
        <v>118.30458765486397</v>
      </c>
      <c r="F30" s="35">
        <v>100.01504303323033</v>
      </c>
      <c r="G30" s="35">
        <v>100.8752681023398</v>
      </c>
      <c r="H30" s="35">
        <v>117.26045041404151</v>
      </c>
      <c r="I30" s="85"/>
      <c r="J30" s="35">
        <v>131.7972077010933</v>
      </c>
      <c r="K30" s="35">
        <v>144.27614385492257</v>
      </c>
      <c r="L30" s="35">
        <v>105.47434330472527</v>
      </c>
      <c r="M30" s="65">
        <v>86.60936470240685</v>
      </c>
      <c r="P30" s="31"/>
    </row>
    <row r="31" spans="3:16" ht="18" customHeight="1" x14ac:dyDescent="0.2">
      <c r="C31" s="34"/>
      <c r="D31" s="32">
        <v>45722</v>
      </c>
      <c r="E31" s="64">
        <v>116.84999397454639</v>
      </c>
      <c r="F31" s="35">
        <v>99.951420301959573</v>
      </c>
      <c r="G31" s="35">
        <v>100.56109046396116</v>
      </c>
      <c r="H31" s="35">
        <v>116.25449405854118</v>
      </c>
      <c r="I31" s="85"/>
      <c r="J31" s="35">
        <v>130.01411674188998</v>
      </c>
      <c r="K31" s="35">
        <v>143.94420642413141</v>
      </c>
      <c r="L31" s="35">
        <v>105.08046638709504</v>
      </c>
      <c r="M31" s="65">
        <v>85.955630142672703</v>
      </c>
      <c r="P31" s="31"/>
    </row>
    <row r="32" spans="3:16" ht="18" customHeight="1" x14ac:dyDescent="0.2">
      <c r="C32" s="34"/>
      <c r="D32" s="32">
        <v>45690</v>
      </c>
      <c r="E32" s="64">
        <v>115.53361855700301</v>
      </c>
      <c r="F32" s="35">
        <v>99.891589663332695</v>
      </c>
      <c r="G32" s="35">
        <v>100.3136774842641</v>
      </c>
      <c r="H32" s="35">
        <v>115.29734306841218</v>
      </c>
      <c r="I32" s="85"/>
      <c r="J32" s="35">
        <v>129.45995934647252</v>
      </c>
      <c r="K32" s="35">
        <v>144.59792656307471</v>
      </c>
      <c r="L32" s="35">
        <v>104.78580499107879</v>
      </c>
      <c r="M32" s="65">
        <v>85.441909708088374</v>
      </c>
      <c r="P32" s="31"/>
    </row>
    <row r="33" spans="3:16" ht="18" customHeight="1" x14ac:dyDescent="0.2">
      <c r="C33" s="34"/>
      <c r="D33" s="32">
        <v>45658</v>
      </c>
      <c r="E33" s="64">
        <v>115.52608965590019</v>
      </c>
      <c r="F33" s="35">
        <v>99.881880728562635</v>
      </c>
      <c r="G33" s="35">
        <v>100.36795585712726</v>
      </c>
      <c r="H33" s="35">
        <v>115.23868212525517</v>
      </c>
      <c r="I33" s="85"/>
      <c r="J33" s="35">
        <v>128.54191098874082</v>
      </c>
      <c r="K33" s="35">
        <v>143.51495615423562</v>
      </c>
      <c r="L33" s="35">
        <v>104.7724287416367</v>
      </c>
      <c r="M33" s="65">
        <v>85.487098694975671</v>
      </c>
      <c r="P33" s="31"/>
    </row>
    <row r="34" spans="3:16" ht="18" customHeight="1" x14ac:dyDescent="0.2">
      <c r="C34" s="34">
        <v>2024</v>
      </c>
      <c r="D34" s="26"/>
      <c r="E34" s="80"/>
      <c r="F34" s="33"/>
      <c r="G34" s="33"/>
      <c r="H34" s="65"/>
      <c r="I34" s="33"/>
      <c r="J34" s="80"/>
      <c r="K34" s="33"/>
      <c r="L34" s="33"/>
      <c r="M34" s="81"/>
      <c r="P34" s="31"/>
    </row>
    <row r="35" spans="3:16" ht="18" customHeight="1" x14ac:dyDescent="0.2">
      <c r="C35" s="34"/>
      <c r="D35" s="32">
        <v>45627</v>
      </c>
      <c r="E35" s="64">
        <v>115.92910195259732</v>
      </c>
      <c r="F35" s="35">
        <v>99.903752593994781</v>
      </c>
      <c r="G35" s="35">
        <v>100.46323654110375</v>
      </c>
      <c r="H35" s="35">
        <v>115.50572348290983</v>
      </c>
      <c r="I35" s="85"/>
      <c r="J35" s="35">
        <v>127.76218333489372</v>
      </c>
      <c r="K35" s="35">
        <v>142.36822555106832</v>
      </c>
      <c r="L35" s="35">
        <v>104.84072183937324</v>
      </c>
      <c r="M35" s="65">
        <v>85.597139248493633</v>
      </c>
      <c r="P35" s="31"/>
    </row>
    <row r="36" spans="3:16" ht="18" customHeight="1" x14ac:dyDescent="0.2">
      <c r="C36" s="34"/>
      <c r="D36" s="32">
        <v>45597</v>
      </c>
      <c r="E36" s="64">
        <v>116.37689029607027</v>
      </c>
      <c r="F36" s="35">
        <v>99.928862719213654</v>
      </c>
      <c r="G36" s="35">
        <v>100.42923518204807</v>
      </c>
      <c r="H36" s="35">
        <v>115.96198694013933</v>
      </c>
      <c r="I36" s="85"/>
      <c r="J36" s="35">
        <v>126.25383082953415</v>
      </c>
      <c r="K36" s="35">
        <v>140.50539889258675</v>
      </c>
      <c r="L36" s="35">
        <v>104.65656821792503</v>
      </c>
      <c r="M36" s="65">
        <v>85.858849069072605</v>
      </c>
      <c r="P36" s="31"/>
    </row>
    <row r="37" spans="3:16" ht="18" customHeight="1" x14ac:dyDescent="0.2">
      <c r="C37" s="34"/>
      <c r="D37" s="32">
        <v>45566</v>
      </c>
      <c r="E37" s="64">
        <v>117.09242611489537</v>
      </c>
      <c r="F37" s="35">
        <v>99.971941440354442</v>
      </c>
      <c r="G37" s="35">
        <v>100.46284882820217</v>
      </c>
      <c r="H37" s="35">
        <v>116.58567435657849</v>
      </c>
      <c r="I37" s="85"/>
      <c r="J37" s="35">
        <v>125.26399840644589</v>
      </c>
      <c r="K37" s="35">
        <v>138.83523299822298</v>
      </c>
      <c r="L37" s="35">
        <v>104.54001516542127</v>
      </c>
      <c r="M37" s="65">
        <v>86.306601949851512</v>
      </c>
      <c r="P37" s="31"/>
    </row>
    <row r="38" spans="3:16" ht="18" customHeight="1" x14ac:dyDescent="0.2">
      <c r="C38" s="34"/>
      <c r="D38" s="32">
        <v>45536</v>
      </c>
      <c r="E38" s="64">
        <v>117.99891181142556</v>
      </c>
      <c r="F38" s="35">
        <v>99.999845730805035</v>
      </c>
      <c r="G38" s="35">
        <v>100.56717303532569</v>
      </c>
      <c r="H38" s="35">
        <v>117.33360925461112</v>
      </c>
      <c r="I38" s="85"/>
      <c r="J38" s="35">
        <v>125.31578042224538</v>
      </c>
      <c r="K38" s="35">
        <v>137.89070233698581</v>
      </c>
      <c r="L38" s="35">
        <v>104.5589384334782</v>
      </c>
      <c r="M38" s="65">
        <v>86.917977900803265</v>
      </c>
      <c r="P38" s="31"/>
    </row>
    <row r="39" spans="3:16" ht="18" customHeight="1" x14ac:dyDescent="0.2">
      <c r="C39" s="34"/>
      <c r="D39" s="32">
        <v>45505</v>
      </c>
      <c r="E39" s="64">
        <v>116.79707902078171</v>
      </c>
      <c r="F39" s="35">
        <v>99.984710471841993</v>
      </c>
      <c r="G39" s="35">
        <v>100.56400939324189</v>
      </c>
      <c r="H39" s="35">
        <v>116.15978736195409</v>
      </c>
      <c r="I39" s="85">
        <v>0</v>
      </c>
      <c r="J39" s="35">
        <v>124.7910252749009</v>
      </c>
      <c r="K39" s="35">
        <v>138.40655280649045</v>
      </c>
      <c r="L39" s="35">
        <v>104.53297082469115</v>
      </c>
      <c r="M39" s="65">
        <v>86.252840750584951</v>
      </c>
      <c r="P39" s="31"/>
    </row>
    <row r="40" spans="3:16" ht="18" customHeight="1" x14ac:dyDescent="0.2">
      <c r="C40" s="34"/>
      <c r="D40" s="32">
        <v>45474</v>
      </c>
      <c r="E40" s="64">
        <v>115.88310040535681</v>
      </c>
      <c r="F40" s="35">
        <v>99.959568732478914</v>
      </c>
      <c r="G40" s="35">
        <v>100.53187059547108</v>
      </c>
      <c r="H40" s="35">
        <v>115.3166370783142</v>
      </c>
      <c r="I40" s="85">
        <v>0</v>
      </c>
      <c r="J40" s="35">
        <v>123.78541865203759</v>
      </c>
      <c r="K40" s="35">
        <v>137.96435063680062</v>
      </c>
      <c r="L40" s="35">
        <v>104.50800924092566</v>
      </c>
      <c r="M40" s="65">
        <v>85.852517285357635</v>
      </c>
      <c r="P40" s="31"/>
    </row>
    <row r="41" spans="3:16" ht="18" customHeight="1" x14ac:dyDescent="0.2">
      <c r="C41" s="34"/>
      <c r="D41" s="32">
        <v>45444</v>
      </c>
      <c r="E41" s="64">
        <v>114.97844030505172</v>
      </c>
      <c r="F41" s="35">
        <v>99.948290446024075</v>
      </c>
      <c r="G41" s="35">
        <v>100.42236930428575</v>
      </c>
      <c r="H41" s="35">
        <v>114.55408461322774</v>
      </c>
      <c r="I41" s="85">
        <v>0</v>
      </c>
      <c r="J41" s="35">
        <v>122.78875045298052</v>
      </c>
      <c r="K41" s="35">
        <v>137.42509459828324</v>
      </c>
      <c r="L41" s="35">
        <v>104.41770881871182</v>
      </c>
      <c r="M41" s="65">
        <v>85.56937812229954</v>
      </c>
      <c r="P41" s="31"/>
    </row>
    <row r="42" spans="3:16" ht="18" customHeight="1" x14ac:dyDescent="0.2">
      <c r="C42" s="34"/>
      <c r="D42" s="32">
        <v>45413</v>
      </c>
      <c r="E42" s="64">
        <v>113.01632312311889</v>
      </c>
      <c r="F42" s="35">
        <v>99.954583200769179</v>
      </c>
      <c r="G42" s="35">
        <v>100.35542428776427</v>
      </c>
      <c r="H42" s="35">
        <v>112.66722814880521</v>
      </c>
      <c r="I42" s="85">
        <v>0</v>
      </c>
      <c r="J42" s="35">
        <v>120.26743064403063</v>
      </c>
      <c r="K42" s="35">
        <v>136.68409336381654</v>
      </c>
      <c r="L42" s="35">
        <v>104.27270091576391</v>
      </c>
      <c r="M42" s="65">
        <v>84.383868933715362</v>
      </c>
      <c r="P42" s="31"/>
    </row>
    <row r="43" spans="3:16" ht="18" customHeight="1" x14ac:dyDescent="0.2">
      <c r="C43" s="34"/>
      <c r="D43" s="32">
        <v>45383</v>
      </c>
      <c r="E43" s="64">
        <v>112.33651161968361</v>
      </c>
      <c r="F43" s="35">
        <v>99.943439275796834</v>
      </c>
      <c r="G43" s="35">
        <v>100.30469590155518</v>
      </c>
      <c r="H43" s="35">
        <v>112.05864781505561</v>
      </c>
      <c r="I43" s="85">
        <v>0</v>
      </c>
      <c r="J43" s="35">
        <v>120.54738955746365</v>
      </c>
      <c r="K43" s="35">
        <v>136.99984928927017</v>
      </c>
      <c r="L43" s="35">
        <v>104.24122978779258</v>
      </c>
      <c r="M43" s="65">
        <v>84.410834631764729</v>
      </c>
      <c r="P43" s="31"/>
    </row>
    <row r="44" spans="3:16" ht="18" customHeight="1" x14ac:dyDescent="0.2">
      <c r="C44" s="34"/>
      <c r="D44" s="32">
        <v>45352</v>
      </c>
      <c r="E44" s="64">
        <v>114.62114471613928</v>
      </c>
      <c r="F44" s="35">
        <v>99.964603572152626</v>
      </c>
      <c r="G44" s="35">
        <v>100.32048985591835</v>
      </c>
      <c r="H44" s="35">
        <v>114.29542562805969</v>
      </c>
      <c r="I44" s="85">
        <v>0</v>
      </c>
      <c r="J44" s="35">
        <v>122.95796474489224</v>
      </c>
      <c r="K44" s="35">
        <v>136.58410635010677</v>
      </c>
      <c r="L44" s="35">
        <v>104.18859667576211</v>
      </c>
      <c r="M44" s="65">
        <v>86.404490155184661</v>
      </c>
      <c r="P44" s="31"/>
    </row>
    <row r="45" spans="3:16" ht="18" customHeight="1" x14ac:dyDescent="0.2">
      <c r="C45" s="34"/>
      <c r="D45" s="32">
        <v>45323</v>
      </c>
      <c r="E45" s="64">
        <v>114.28221424062265</v>
      </c>
      <c r="F45" s="35">
        <v>99.952735757199079</v>
      </c>
      <c r="G45" s="35">
        <v>100.25535723173314</v>
      </c>
      <c r="H45" s="35">
        <v>114.04503216843985</v>
      </c>
      <c r="I45" s="85">
        <v>0</v>
      </c>
      <c r="J45" s="35">
        <v>122.83862732072591</v>
      </c>
      <c r="K45" s="35">
        <v>136.78143300027284</v>
      </c>
      <c r="L45" s="35">
        <v>103.96120434055675</v>
      </c>
      <c r="M45" s="65">
        <v>86.384635168851048</v>
      </c>
      <c r="P45" s="31"/>
    </row>
    <row r="46" spans="3:16" ht="18" customHeight="1" x14ac:dyDescent="0.2">
      <c r="C46" s="34"/>
      <c r="D46" s="32">
        <v>45292</v>
      </c>
      <c r="E46" s="64">
        <v>113.45189189927794</v>
      </c>
      <c r="F46" s="35">
        <v>99.971249160648341</v>
      </c>
      <c r="G46" s="35">
        <v>100.29871834739583</v>
      </c>
      <c r="H46" s="35">
        <v>113.14653020604462</v>
      </c>
      <c r="I46" s="85">
        <v>0</v>
      </c>
      <c r="J46" s="35">
        <v>120.99232789472821</v>
      </c>
      <c r="K46" s="35">
        <v>135.50646172617397</v>
      </c>
      <c r="L46" s="35">
        <v>103.96765064470551</v>
      </c>
      <c r="M46" s="65">
        <v>85.881495206406413</v>
      </c>
      <c r="P46" s="31"/>
    </row>
    <row r="47" spans="3:16" ht="18" customHeight="1" x14ac:dyDescent="0.2">
      <c r="C47" s="34">
        <v>2023</v>
      </c>
      <c r="D47" s="26"/>
      <c r="E47" s="80"/>
      <c r="F47" s="33"/>
      <c r="G47" s="33"/>
      <c r="H47" s="33"/>
      <c r="I47" s="86"/>
      <c r="J47" s="33"/>
      <c r="K47" s="33"/>
      <c r="L47" s="33"/>
      <c r="M47" s="81"/>
      <c r="P47" s="31"/>
    </row>
    <row r="48" spans="3:16" ht="18" customHeight="1" x14ac:dyDescent="0.2">
      <c r="C48" s="34"/>
      <c r="D48" s="32">
        <v>45261</v>
      </c>
      <c r="E48" s="64">
        <v>113.31389793158631</v>
      </c>
      <c r="F48" s="35">
        <v>99.969294178536799</v>
      </c>
      <c r="G48" s="35">
        <v>100.26727531783234</v>
      </c>
      <c r="H48" s="35">
        <v>113.04655703721221</v>
      </c>
      <c r="I48" s="85">
        <v>0</v>
      </c>
      <c r="J48" s="35">
        <v>152.5599515758685</v>
      </c>
      <c r="K48" s="35">
        <v>134.74008147700764</v>
      </c>
      <c r="L48" s="35">
        <v>103.88657279108858</v>
      </c>
      <c r="M48" s="65">
        <v>108.9894139636441</v>
      </c>
      <c r="P48" s="31"/>
    </row>
    <row r="49" spans="3:17" ht="18" customHeight="1" x14ac:dyDescent="0.2">
      <c r="C49" s="34"/>
      <c r="D49" s="32">
        <v>45231</v>
      </c>
      <c r="E49" s="64">
        <v>112.85999149197251</v>
      </c>
      <c r="F49" s="35">
        <v>99.952472687973312</v>
      </c>
      <c r="G49" s="35">
        <v>100.26744152926493</v>
      </c>
      <c r="H49" s="35">
        <v>112.61248376899634</v>
      </c>
      <c r="I49" s="85">
        <v>0</v>
      </c>
      <c r="J49" s="35">
        <v>149.42509625197906</v>
      </c>
      <c r="K49" s="35">
        <v>132.57534957116334</v>
      </c>
      <c r="L49" s="35">
        <v>103.75128169421312</v>
      </c>
      <c r="M49" s="65">
        <v>108.63438068822998</v>
      </c>
      <c r="P49" s="31"/>
    </row>
    <row r="50" spans="3:17" ht="18" customHeight="1" x14ac:dyDescent="0.2">
      <c r="C50" s="34"/>
      <c r="D50" s="32">
        <v>45200</v>
      </c>
      <c r="E50" s="64">
        <v>112.0760123685684</v>
      </c>
      <c r="F50" s="35">
        <v>99.915715506468956</v>
      </c>
      <c r="G50" s="35">
        <v>100.22013386940741</v>
      </c>
      <c r="H50" s="35">
        <v>111.92417174247366</v>
      </c>
      <c r="I50" s="85"/>
      <c r="J50" s="36">
        <v>146.46048560032702</v>
      </c>
      <c r="K50" s="36">
        <v>130.83150805963305</v>
      </c>
      <c r="L50" s="36">
        <v>103.56322085803636</v>
      </c>
      <c r="M50" s="37">
        <v>108.09424528212887</v>
      </c>
      <c r="P50" s="31"/>
    </row>
    <row r="51" spans="3:17" ht="18" customHeight="1" x14ac:dyDescent="0.2">
      <c r="C51" s="34"/>
      <c r="D51" s="32">
        <v>45170</v>
      </c>
      <c r="E51" s="82">
        <v>112.29611257536348</v>
      </c>
      <c r="F51" s="83">
        <v>99.938313171012098</v>
      </c>
      <c r="G51" s="83">
        <v>100.26206537888032</v>
      </c>
      <c r="H51" s="83">
        <v>112.07172605081641</v>
      </c>
      <c r="I51" s="86"/>
      <c r="J51" s="83">
        <v>145.36952159138795</v>
      </c>
      <c r="K51" s="83">
        <v>129.56983932352279</v>
      </c>
      <c r="L51" s="83">
        <v>103.50474778204699</v>
      </c>
      <c r="M51" s="84">
        <v>108.39497999543806</v>
      </c>
      <c r="P51" s="31"/>
    </row>
    <row r="52" spans="3:17" ht="18" customHeight="1" x14ac:dyDescent="0.2">
      <c r="C52" s="34"/>
      <c r="D52" s="32">
        <v>45139</v>
      </c>
      <c r="E52" s="82">
        <v>112.91744383427148</v>
      </c>
      <c r="F52" s="83">
        <v>99.971673054247432</v>
      </c>
      <c r="G52" s="83">
        <v>100.35451017763495</v>
      </c>
      <c r="H52" s="84">
        <v>112.55043620923936</v>
      </c>
      <c r="I52" s="83"/>
      <c r="J52" s="82">
        <v>146.46456914294561</v>
      </c>
      <c r="K52" s="83">
        <v>129.62186701772814</v>
      </c>
      <c r="L52" s="83">
        <v>103.55383358935808</v>
      </c>
      <c r="M52" s="84">
        <v>109.11592147377931</v>
      </c>
      <c r="P52" s="31"/>
    </row>
    <row r="53" spans="3:17" ht="18" customHeight="1" x14ac:dyDescent="0.2">
      <c r="C53" s="34"/>
      <c r="D53" s="32">
        <v>45108</v>
      </c>
      <c r="E53" s="82">
        <v>113.27967342471514</v>
      </c>
      <c r="F53" s="83">
        <v>99.992849499094689</v>
      </c>
      <c r="G53" s="83">
        <v>100.37412448971988</v>
      </c>
      <c r="H53" s="84">
        <v>112.86551653023703</v>
      </c>
      <c r="I53" s="33"/>
      <c r="J53" s="82">
        <v>147.51165589702077</v>
      </c>
      <c r="K53" s="83">
        <v>129.72391856462903</v>
      </c>
      <c r="L53" s="83">
        <v>103.57305740799026</v>
      </c>
      <c r="M53" s="84">
        <v>109.78916518126567</v>
      </c>
      <c r="P53" s="31"/>
    </row>
    <row r="54" spans="3:17" ht="18" customHeight="1" x14ac:dyDescent="0.2">
      <c r="C54" s="34"/>
      <c r="D54" s="32">
        <v>45078</v>
      </c>
      <c r="E54" s="82">
        <v>109.13013161565429</v>
      </c>
      <c r="F54" s="83">
        <v>99.958458683830116</v>
      </c>
      <c r="G54" s="83">
        <v>100.21647237183714</v>
      </c>
      <c r="H54" s="84">
        <v>108.93966028238614</v>
      </c>
      <c r="I54" s="83"/>
      <c r="J54" s="82">
        <v>140.57423012330099</v>
      </c>
      <c r="K54" s="83">
        <v>128.30210533773683</v>
      </c>
      <c r="L54" s="83">
        <v>103.32180549894015</v>
      </c>
      <c r="M54" s="84">
        <v>106.04249665786372</v>
      </c>
      <c r="P54" s="31"/>
    </row>
    <row r="55" spans="3:17" ht="18" customHeight="1" x14ac:dyDescent="0.2">
      <c r="C55" s="34"/>
      <c r="D55" s="32">
        <v>45047</v>
      </c>
      <c r="E55" s="82">
        <v>102.61778765598146</v>
      </c>
      <c r="F55" s="83">
        <v>99.966187413869136</v>
      </c>
      <c r="G55" s="83">
        <v>100.14796648827702</v>
      </c>
      <c r="H55" s="84">
        <v>102.50083024102321</v>
      </c>
      <c r="I55" s="83"/>
      <c r="J55" s="82">
        <v>128.16478249602659</v>
      </c>
      <c r="K55" s="83">
        <v>125.3568587858895</v>
      </c>
      <c r="L55" s="83">
        <v>102.96958088260538</v>
      </c>
      <c r="M55" s="84">
        <v>99.291405618597082</v>
      </c>
      <c r="P55" s="31"/>
    </row>
    <row r="56" spans="3:17" ht="18.75" customHeight="1" x14ac:dyDescent="0.2">
      <c r="C56" s="34"/>
      <c r="D56" s="32">
        <v>45017</v>
      </c>
      <c r="E56" s="64">
        <v>101.90916520036942</v>
      </c>
      <c r="F56" s="35">
        <v>99.978145872536317</v>
      </c>
      <c r="G56" s="35">
        <v>100.13873756608398</v>
      </c>
      <c r="H56" s="65">
        <v>101.79022015355199</v>
      </c>
      <c r="I56" s="35"/>
      <c r="J56" s="68">
        <v>124.60814331055361</v>
      </c>
      <c r="K56" s="36">
        <v>123.199421642234</v>
      </c>
      <c r="L56" s="36">
        <v>102.80829266087626</v>
      </c>
      <c r="M56" s="37">
        <v>98.380632206493402</v>
      </c>
      <c r="N56" s="38"/>
      <c r="O56" s="39"/>
      <c r="P56" s="39"/>
      <c r="Q56" s="39"/>
    </row>
    <row r="57" spans="3:17" ht="18.75" customHeight="1" x14ac:dyDescent="0.2">
      <c r="C57" s="34"/>
      <c r="D57" s="32">
        <v>44986</v>
      </c>
      <c r="E57" s="64">
        <v>101.17497763233231</v>
      </c>
      <c r="F57" s="35">
        <v>99.936862181371808</v>
      </c>
      <c r="G57" s="35">
        <v>100.03581101786739</v>
      </c>
      <c r="H57" s="65">
        <v>101.20265596271146</v>
      </c>
      <c r="I57" s="35"/>
      <c r="J57" s="68">
        <v>123.62257496364138</v>
      </c>
      <c r="K57" s="36">
        <v>123.01004041741622</v>
      </c>
      <c r="L57" s="36">
        <v>102.64979141465551</v>
      </c>
      <c r="M57" s="37">
        <v>97.903710794995661</v>
      </c>
      <c r="N57" s="38"/>
      <c r="O57" s="39"/>
      <c r="P57" s="39"/>
      <c r="Q57" s="39"/>
    </row>
    <row r="58" spans="3:17" ht="18.75" customHeight="1" x14ac:dyDescent="0.2">
      <c r="C58" s="34"/>
      <c r="D58" s="32">
        <v>44958</v>
      </c>
      <c r="E58" s="64">
        <v>101.13520650092329</v>
      </c>
      <c r="F58" s="35">
        <v>99.939631207175367</v>
      </c>
      <c r="G58" s="35">
        <v>99.979696471173966</v>
      </c>
      <c r="H58" s="65">
        <v>101.21684807602358</v>
      </c>
      <c r="I58" s="35"/>
      <c r="J58" s="68">
        <v>123.77046287069921</v>
      </c>
      <c r="K58" s="36">
        <v>123.35138595826591</v>
      </c>
      <c r="L58" s="36">
        <v>102.50511542744717</v>
      </c>
      <c r="M58" s="37">
        <v>97.887546337331543</v>
      </c>
      <c r="N58" s="38"/>
      <c r="O58" s="39"/>
      <c r="P58" s="39"/>
      <c r="Q58" s="39"/>
    </row>
    <row r="59" spans="3:17" ht="18.75" customHeight="1" x14ac:dyDescent="0.2">
      <c r="C59" s="34"/>
      <c r="D59" s="32">
        <v>44927</v>
      </c>
      <c r="E59" s="64">
        <v>101.22986129836916</v>
      </c>
      <c r="F59" s="35">
        <v>99.949866507731116</v>
      </c>
      <c r="G59" s="35">
        <v>100.00005399936111</v>
      </c>
      <c r="H59" s="65">
        <v>101.28058212773122</v>
      </c>
      <c r="I59" s="35"/>
      <c r="J59" s="68">
        <v>124.02659981973157</v>
      </c>
      <c r="K59" s="36">
        <v>123.40096125495937</v>
      </c>
      <c r="L59" s="36">
        <v>102.49320705372033</v>
      </c>
      <c r="M59" s="37">
        <v>98.062105184806498</v>
      </c>
      <c r="N59" s="38"/>
      <c r="O59" s="39"/>
      <c r="P59" s="39"/>
      <c r="Q59" s="39"/>
    </row>
    <row r="60" spans="3:17" ht="18.75" customHeight="1" x14ac:dyDescent="0.2">
      <c r="C60" s="34">
        <v>2022</v>
      </c>
      <c r="D60" s="32"/>
      <c r="E60" s="64"/>
      <c r="F60" s="35"/>
      <c r="G60" s="35"/>
      <c r="H60" s="65"/>
      <c r="I60" s="35"/>
      <c r="J60" s="68"/>
      <c r="K60" s="36"/>
      <c r="L60" s="36"/>
      <c r="M60" s="37"/>
      <c r="N60" s="38"/>
      <c r="O60" s="39"/>
      <c r="P60" s="39"/>
      <c r="Q60" s="39"/>
    </row>
    <row r="61" spans="3:17" ht="18.75" customHeight="1" x14ac:dyDescent="0.2">
      <c r="C61" s="34"/>
      <c r="D61" s="32">
        <v>44896</v>
      </c>
      <c r="E61" s="64">
        <v>100.86222498147397</v>
      </c>
      <c r="F61" s="35">
        <v>99.917654512092895</v>
      </c>
      <c r="G61" s="35">
        <v>100.03684852342791</v>
      </c>
      <c r="H61" s="65">
        <v>100.908165752465</v>
      </c>
      <c r="I61" s="35"/>
      <c r="J61" s="68">
        <v>122.1673901822297</v>
      </c>
      <c r="K61" s="36">
        <v>121.95618265616231</v>
      </c>
      <c r="L61" s="36">
        <v>102.51768424673318</v>
      </c>
      <c r="M61" s="37">
        <v>97.713076391889544</v>
      </c>
      <c r="N61" s="38"/>
      <c r="O61" s="39"/>
      <c r="P61" s="39"/>
      <c r="Q61" s="39"/>
    </row>
    <row r="62" spans="3:17" ht="18.75" customHeight="1" x14ac:dyDescent="0.2">
      <c r="C62" s="34"/>
      <c r="D62" s="32">
        <v>44866</v>
      </c>
      <c r="E62" s="64">
        <v>99.776948646270114</v>
      </c>
      <c r="F62" s="35">
        <v>99.852591465868727</v>
      </c>
      <c r="G62" s="35">
        <v>99.925038228489214</v>
      </c>
      <c r="H62" s="65">
        <v>99.99920668865137</v>
      </c>
      <c r="I62" s="35"/>
      <c r="J62" s="68">
        <v>119.01716793306659</v>
      </c>
      <c r="K62" s="36">
        <v>120.33129375606875</v>
      </c>
      <c r="L62" s="36">
        <v>102.28823028095549</v>
      </c>
      <c r="M62" s="37">
        <v>96.695299055436081</v>
      </c>
      <c r="N62" s="38"/>
      <c r="O62" s="39"/>
      <c r="P62" s="39"/>
      <c r="Q62" s="39"/>
    </row>
    <row r="63" spans="3:17" ht="18.75" customHeight="1" x14ac:dyDescent="0.2">
      <c r="C63" s="34"/>
      <c r="D63" s="32">
        <v>44835</v>
      </c>
      <c r="E63" s="64">
        <v>96.74747302616521</v>
      </c>
      <c r="F63" s="35">
        <v>99.791731913873534</v>
      </c>
      <c r="G63" s="35">
        <v>99.651718698192425</v>
      </c>
      <c r="H63" s="65">
        <v>97.288224354644584</v>
      </c>
      <c r="I63" s="35"/>
      <c r="J63" s="68">
        <v>113.5678810787992</v>
      </c>
      <c r="K63" s="36">
        <v>118.75353212781704</v>
      </c>
      <c r="L63" s="36">
        <v>101.86757117459388</v>
      </c>
      <c r="M63" s="37">
        <v>93.879990208048412</v>
      </c>
      <c r="N63" s="38"/>
      <c r="O63" s="39"/>
      <c r="P63" s="39"/>
      <c r="Q63" s="39"/>
    </row>
    <row r="64" spans="3:17" ht="18.75" customHeight="1" x14ac:dyDescent="0.2">
      <c r="C64" s="34"/>
      <c r="D64" s="32">
        <v>44805</v>
      </c>
      <c r="E64" s="64">
        <v>95.907924138041608</v>
      </c>
      <c r="F64" s="35">
        <v>99.809898092528542</v>
      </c>
      <c r="G64" s="35">
        <v>99.574964990299236</v>
      </c>
      <c r="H64" s="65">
        <v>96.500756188927326</v>
      </c>
      <c r="I64" s="35"/>
      <c r="J64" s="68">
        <v>111.00031088275803</v>
      </c>
      <c r="K64" s="36">
        <v>117.76474051848561</v>
      </c>
      <c r="L64" s="36">
        <v>101.62185826918549</v>
      </c>
      <c r="M64" s="37">
        <v>92.751679732639388</v>
      </c>
      <c r="N64" s="38"/>
      <c r="O64" s="39"/>
      <c r="P64" s="39"/>
      <c r="Q64" s="39"/>
    </row>
    <row r="65" spans="3:17" ht="18.75" customHeight="1" x14ac:dyDescent="0.2">
      <c r="C65" s="34"/>
      <c r="D65" s="32">
        <v>44774</v>
      </c>
      <c r="E65" s="64">
        <v>96.314562195409039</v>
      </c>
      <c r="F65" s="35">
        <v>99.846401038764995</v>
      </c>
      <c r="G65" s="35">
        <v>99.533091121130866</v>
      </c>
      <c r="H65" s="65">
        <v>96.915233774981388</v>
      </c>
      <c r="I65" s="35"/>
      <c r="J65" s="68">
        <v>108.96071480163175</v>
      </c>
      <c r="K65" s="36">
        <v>116.0772743933088</v>
      </c>
      <c r="L65" s="36">
        <v>101.34729623372107</v>
      </c>
      <c r="M65" s="37">
        <v>92.62123654209806</v>
      </c>
      <c r="N65" s="38"/>
      <c r="O65" s="39"/>
      <c r="P65" s="39"/>
      <c r="Q65" s="39"/>
    </row>
    <row r="66" spans="3:17" ht="18.75" customHeight="1" x14ac:dyDescent="0.2">
      <c r="C66" s="34"/>
      <c r="D66" s="32">
        <v>44743</v>
      </c>
      <c r="E66" s="64">
        <v>96.486588154354465</v>
      </c>
      <c r="F66" s="35">
        <v>99.856496327277426</v>
      </c>
      <c r="G66" s="35">
        <v>99.600889575391108</v>
      </c>
      <c r="H66" s="65">
        <v>97.012435679317164</v>
      </c>
      <c r="I66" s="35"/>
      <c r="J66" s="68">
        <v>106.30873099717863</v>
      </c>
      <c r="K66" s="36">
        <v>113.80441882380168</v>
      </c>
      <c r="L66" s="36">
        <v>101.19881460787833</v>
      </c>
      <c r="M66" s="37">
        <v>92.306946185676779</v>
      </c>
      <c r="N66" s="38"/>
      <c r="O66" s="39"/>
      <c r="P66" s="39"/>
      <c r="Q66" s="39"/>
    </row>
    <row r="67" spans="3:17" ht="18.75" customHeight="1" x14ac:dyDescent="0.2">
      <c r="C67" s="34"/>
      <c r="D67" s="32">
        <v>44713</v>
      </c>
      <c r="E67" s="64">
        <v>97.428112993439157</v>
      </c>
      <c r="F67" s="35">
        <v>99.917643053417635</v>
      </c>
      <c r="G67" s="35">
        <v>99.722009527238214</v>
      </c>
      <c r="H67" s="65">
        <v>97.780237694156426</v>
      </c>
      <c r="I67" s="35"/>
      <c r="J67" s="68">
        <v>105.27703019605833</v>
      </c>
      <c r="K67" s="36">
        <v>112.19748681671281</v>
      </c>
      <c r="L67" s="36">
        <v>101.17040317074427</v>
      </c>
      <c r="M67" s="37">
        <v>92.746390245084683</v>
      </c>
      <c r="N67" s="38"/>
      <c r="O67" s="39"/>
      <c r="P67" s="39"/>
      <c r="Q67" s="39"/>
    </row>
    <row r="68" spans="3:17" ht="18.75" customHeight="1" x14ac:dyDescent="0.2">
      <c r="C68" s="34"/>
      <c r="D68" s="32">
        <v>44682</v>
      </c>
      <c r="E68" s="64">
        <v>96.618758050093632</v>
      </c>
      <c r="F68" s="35">
        <v>99.9173059058635</v>
      </c>
      <c r="G68" s="35">
        <v>99.699311990386704</v>
      </c>
      <c r="H68" s="65">
        <v>96.990360567150105</v>
      </c>
      <c r="I68" s="35"/>
      <c r="J68" s="68">
        <v>103.3404628157309</v>
      </c>
      <c r="K68" s="36">
        <v>111.42234136570433</v>
      </c>
      <c r="L68" s="36">
        <v>101.02441573825568</v>
      </c>
      <c r="M68" s="37">
        <v>91.806149880412221</v>
      </c>
      <c r="N68" s="38"/>
      <c r="O68" s="39"/>
      <c r="P68" s="39"/>
      <c r="Q68" s="39"/>
    </row>
    <row r="69" spans="3:17" ht="18.75" customHeight="1" x14ac:dyDescent="0.2">
      <c r="C69" s="34"/>
      <c r="D69" s="32">
        <v>44652</v>
      </c>
      <c r="E69" s="64">
        <v>97.337266181234369</v>
      </c>
      <c r="F69" s="35">
        <v>99.961389666569005</v>
      </c>
      <c r="G69" s="35">
        <v>99.565113706179375</v>
      </c>
      <c r="H69" s="65">
        <v>97.800182529646634</v>
      </c>
      <c r="I69" s="35"/>
      <c r="J69" s="68">
        <v>104.1729946231131</v>
      </c>
      <c r="K69" s="36">
        <v>111.53984955076081</v>
      </c>
      <c r="L69" s="36">
        <v>100.82791609572961</v>
      </c>
      <c r="M69" s="37">
        <v>92.628430022099522</v>
      </c>
      <c r="N69" s="38"/>
      <c r="O69" s="39"/>
      <c r="P69" s="39"/>
      <c r="Q69" s="39"/>
    </row>
    <row r="70" spans="3:17" ht="18.75" customHeight="1" x14ac:dyDescent="0.2">
      <c r="C70" s="34"/>
      <c r="D70" s="32">
        <v>44621</v>
      </c>
      <c r="E70" s="64">
        <v>99.665794060911196</v>
      </c>
      <c r="F70" s="35">
        <v>99.987737253226101</v>
      </c>
      <c r="G70" s="35">
        <v>99.706638179921086</v>
      </c>
      <c r="H70" s="65">
        <v>99.97129493414009</v>
      </c>
      <c r="I70" s="35"/>
      <c r="J70" s="68">
        <v>106.70697183653337</v>
      </c>
      <c r="K70" s="36">
        <v>111.78382707508511</v>
      </c>
      <c r="L70" s="36">
        <v>100.89621575898832</v>
      </c>
      <c r="M70" s="37">
        <v>94.610414143930981</v>
      </c>
      <c r="N70" s="38"/>
      <c r="O70" s="39"/>
      <c r="P70" s="39"/>
      <c r="Q70" s="39"/>
    </row>
    <row r="71" spans="3:17" ht="18.75" customHeight="1" x14ac:dyDescent="0.2">
      <c r="C71" s="34"/>
      <c r="D71" s="32">
        <v>44593</v>
      </c>
      <c r="E71" s="64">
        <v>102.64743101257213</v>
      </c>
      <c r="F71" s="35">
        <v>100.03681491262246</v>
      </c>
      <c r="G71" s="35">
        <v>99.992012928179122</v>
      </c>
      <c r="H71" s="65">
        <v>102.61785151911189</v>
      </c>
      <c r="I71" s="35"/>
      <c r="J71" s="68">
        <v>110.30878930023421</v>
      </c>
      <c r="K71" s="36">
        <v>112.42767642941976</v>
      </c>
      <c r="L71" s="36">
        <v>101.08949863782468</v>
      </c>
      <c r="M71" s="37">
        <v>97.057888790364956</v>
      </c>
      <c r="N71" s="38"/>
      <c r="O71" s="39"/>
      <c r="P71" s="39"/>
      <c r="Q71" s="39"/>
    </row>
    <row r="72" spans="3:17" ht="18.75" customHeight="1" x14ac:dyDescent="0.2">
      <c r="C72" s="34"/>
      <c r="D72" s="32">
        <v>44562</v>
      </c>
      <c r="E72" s="64">
        <v>103.49804348474292</v>
      </c>
      <c r="F72" s="35">
        <v>100.03422604126411</v>
      </c>
      <c r="G72" s="35">
        <v>100.09978886729185</v>
      </c>
      <c r="H72" s="65">
        <v>103.35949105614807</v>
      </c>
      <c r="I72" s="35"/>
      <c r="J72" s="68">
        <v>109.91581727609618</v>
      </c>
      <c r="K72" s="36">
        <v>111.26347154274428</v>
      </c>
      <c r="L72" s="36">
        <v>101.10693495615847</v>
      </c>
      <c r="M72" s="37">
        <v>97.70721671245785</v>
      </c>
      <c r="N72" s="38"/>
      <c r="O72" s="39"/>
      <c r="P72" s="39"/>
      <c r="Q72" s="39"/>
    </row>
    <row r="73" spans="3:17" ht="18.75" customHeight="1" x14ac:dyDescent="0.2">
      <c r="C73" s="34">
        <v>2021</v>
      </c>
      <c r="D73" s="32"/>
      <c r="E73" s="64"/>
      <c r="F73" s="35"/>
      <c r="G73" s="35"/>
      <c r="H73" s="65"/>
      <c r="I73" s="35"/>
      <c r="J73" s="68"/>
      <c r="K73" s="36"/>
      <c r="L73" s="36"/>
      <c r="M73" s="37"/>
      <c r="N73" s="38"/>
      <c r="O73" s="39"/>
      <c r="P73" s="39"/>
      <c r="Q73" s="39"/>
    </row>
    <row r="74" spans="3:17" ht="18.75" customHeight="1" x14ac:dyDescent="0.2">
      <c r="C74" s="34"/>
      <c r="D74" s="32">
        <v>44531</v>
      </c>
      <c r="E74" s="64">
        <v>104.39131992330789</v>
      </c>
      <c r="F74" s="35">
        <v>100.03110256290013</v>
      </c>
      <c r="G74" s="35">
        <v>100.13318036190935</v>
      </c>
      <c r="H74" s="65">
        <v>104.2200609883172</v>
      </c>
      <c r="I74" s="35"/>
      <c r="J74" s="68">
        <v>110.94783375505011</v>
      </c>
      <c r="K74" s="36">
        <v>111.04398360076576</v>
      </c>
      <c r="L74" s="36">
        <v>101.12991879960613</v>
      </c>
      <c r="M74" s="37">
        <v>98.797085979478823</v>
      </c>
      <c r="N74" s="38"/>
      <c r="O74" s="39"/>
      <c r="P74" s="39"/>
      <c r="Q74" s="39"/>
    </row>
    <row r="75" spans="3:17" ht="18.75" customHeight="1" x14ac:dyDescent="0.2">
      <c r="C75" s="34"/>
      <c r="D75" s="32">
        <v>44501</v>
      </c>
      <c r="E75" s="64">
        <v>105.62784291608847</v>
      </c>
      <c r="F75" s="35">
        <v>100.04923270259074</v>
      </c>
      <c r="G75" s="35">
        <v>100.20068019926062</v>
      </c>
      <c r="H75" s="65">
        <v>105.36441953735635</v>
      </c>
      <c r="I75" s="35"/>
      <c r="J75" s="68">
        <v>111.59047027472069</v>
      </c>
      <c r="K75" s="36">
        <v>110.26918109560694</v>
      </c>
      <c r="L75" s="36">
        <v>101.10960793379282</v>
      </c>
      <c r="M75" s="37">
        <v>100.08765916064218</v>
      </c>
      <c r="N75" s="38"/>
      <c r="O75" s="39"/>
      <c r="P75" s="39"/>
      <c r="Q75" s="39"/>
    </row>
    <row r="76" spans="3:17" ht="18.75" customHeight="1" x14ac:dyDescent="0.2">
      <c r="C76" s="34"/>
      <c r="D76" s="32">
        <v>44470</v>
      </c>
      <c r="E76" s="64">
        <v>106.4366948897711</v>
      </c>
      <c r="F76" s="35">
        <v>100.0753227501603</v>
      </c>
      <c r="G76" s="35">
        <v>100.38105460717397</v>
      </c>
      <c r="H76" s="65">
        <v>105.95284598452999</v>
      </c>
      <c r="I76" s="35"/>
      <c r="J76" s="68">
        <v>112.28686294791748</v>
      </c>
      <c r="K76" s="36">
        <v>109.96108183463386</v>
      </c>
      <c r="L76" s="36">
        <v>101.26098592992717</v>
      </c>
      <c r="M76" s="37">
        <v>100.84347278724094</v>
      </c>
      <c r="N76" s="38"/>
      <c r="O76" s="39"/>
      <c r="P76" s="39"/>
      <c r="Q76" s="39"/>
    </row>
    <row r="77" spans="3:17" ht="18.75" customHeight="1" x14ac:dyDescent="0.2">
      <c r="C77" s="34"/>
      <c r="D77" s="32">
        <v>44440</v>
      </c>
      <c r="E77" s="64">
        <v>107.49820472020008</v>
      </c>
      <c r="F77" s="35">
        <v>100.102344020556</v>
      </c>
      <c r="G77" s="35">
        <v>100.43616748965</v>
      </c>
      <c r="H77" s="65">
        <v>106.92194047352606</v>
      </c>
      <c r="I77" s="35"/>
      <c r="J77" s="68">
        <v>113.10340131439892</v>
      </c>
      <c r="K77" s="36">
        <v>109.56958403161934</v>
      </c>
      <c r="L77" s="36">
        <v>101.29292254170325</v>
      </c>
      <c r="M77" s="37">
        <v>101.90759462495804</v>
      </c>
      <c r="N77" s="38"/>
      <c r="O77" s="39"/>
      <c r="P77" s="39"/>
      <c r="Q77" s="39"/>
    </row>
    <row r="78" spans="3:17" ht="18.75" customHeight="1" x14ac:dyDescent="0.2">
      <c r="C78" s="34"/>
      <c r="D78" s="32">
        <v>44409</v>
      </c>
      <c r="E78" s="64">
        <v>108.12822824957763</v>
      </c>
      <c r="F78" s="35">
        <v>100.10037894964512</v>
      </c>
      <c r="G78" s="35">
        <v>100.44578255676093</v>
      </c>
      <c r="H78" s="65">
        <v>107.54040275287963</v>
      </c>
      <c r="I78" s="35"/>
      <c r="J78" s="68">
        <v>113.46055151401279</v>
      </c>
      <c r="K78" s="36">
        <v>109.21145469276362</v>
      </c>
      <c r="L78" s="36">
        <v>101.23145055746912</v>
      </c>
      <c r="M78" s="37">
        <v>102.6269065708119</v>
      </c>
      <c r="N78" s="38"/>
      <c r="O78" s="39"/>
      <c r="P78" s="39"/>
      <c r="Q78" s="39"/>
    </row>
    <row r="79" spans="3:17" ht="18.75" customHeight="1" x14ac:dyDescent="0.2">
      <c r="C79" s="34"/>
      <c r="D79" s="32">
        <v>44378</v>
      </c>
      <c r="E79" s="64">
        <v>108.3781497092243</v>
      </c>
      <c r="F79" s="35">
        <v>100.10698726474305</v>
      </c>
      <c r="G79" s="35">
        <v>100.43874801135149</v>
      </c>
      <c r="H79" s="65">
        <v>107.78939896688627</v>
      </c>
      <c r="I79" s="35"/>
      <c r="J79" s="68">
        <v>111.92162548650907</v>
      </c>
      <c r="K79" s="36">
        <v>107.66912965440338</v>
      </c>
      <c r="L79" s="36">
        <v>101.09897836593227</v>
      </c>
      <c r="M79" s="37">
        <v>102.8196306830808</v>
      </c>
      <c r="N79" s="38"/>
      <c r="O79" s="39"/>
      <c r="P79" s="39"/>
      <c r="Q79" s="39"/>
    </row>
    <row r="80" spans="3:17" ht="18.75" customHeight="1" x14ac:dyDescent="0.2">
      <c r="C80" s="34"/>
      <c r="D80" s="32">
        <v>44348</v>
      </c>
      <c r="E80" s="64">
        <v>108.96842828027546</v>
      </c>
      <c r="F80" s="35">
        <v>100.14121293808674</v>
      </c>
      <c r="G80" s="35">
        <v>100.49910289419149</v>
      </c>
      <c r="H80" s="65">
        <v>108.27436724905634</v>
      </c>
      <c r="I80" s="35"/>
      <c r="J80" s="68">
        <v>112.09383410857858</v>
      </c>
      <c r="K80" s="36">
        <v>107.01609067633592</v>
      </c>
      <c r="L80" s="36">
        <v>101.14176481655248</v>
      </c>
      <c r="M80" s="37">
        <v>103.56240201031619</v>
      </c>
      <c r="N80" s="38"/>
      <c r="O80" s="39"/>
      <c r="P80" s="39"/>
      <c r="Q80" s="39"/>
    </row>
    <row r="81" spans="3:17" ht="18.75" customHeight="1" x14ac:dyDescent="0.2">
      <c r="C81" s="34"/>
      <c r="D81" s="32">
        <v>44317</v>
      </c>
      <c r="E81" s="64">
        <v>109.2722976950002</v>
      </c>
      <c r="F81" s="35">
        <v>100.15271533184531</v>
      </c>
      <c r="G81" s="35">
        <v>100.65545093785951</v>
      </c>
      <c r="H81" s="65">
        <v>108.39519924884884</v>
      </c>
      <c r="I81" s="35"/>
      <c r="J81" s="68">
        <v>112.70152154907716</v>
      </c>
      <c r="K81" s="36">
        <v>106.95339718274592</v>
      </c>
      <c r="L81" s="36">
        <v>101.26434364157295</v>
      </c>
      <c r="M81" s="37">
        <v>104.0587593167121</v>
      </c>
      <c r="N81" s="38"/>
      <c r="O81" s="39"/>
      <c r="P81" s="39"/>
      <c r="Q81" s="39"/>
    </row>
    <row r="82" spans="3:17" ht="18.75" customHeight="1" x14ac:dyDescent="0.2">
      <c r="C82" s="34"/>
      <c r="D82" s="32">
        <v>44287</v>
      </c>
      <c r="E82" s="64">
        <v>108.62686339882458</v>
      </c>
      <c r="F82" s="35">
        <v>100.12297016792351</v>
      </c>
      <c r="G82" s="35">
        <v>100.69246583494142</v>
      </c>
      <c r="H82" s="65">
        <v>107.74733533735049</v>
      </c>
      <c r="I82" s="35"/>
      <c r="J82" s="68">
        <v>112.40122412994316</v>
      </c>
      <c r="K82" s="36">
        <v>106.90431009781044</v>
      </c>
      <c r="L82" s="36">
        <v>101.29024556431203</v>
      </c>
      <c r="M82" s="37">
        <v>103.8025928763026</v>
      </c>
      <c r="N82" s="38"/>
      <c r="O82" s="39"/>
      <c r="P82" s="39"/>
      <c r="Q82" s="39"/>
    </row>
    <row r="83" spans="3:17" ht="18.75" customHeight="1" x14ac:dyDescent="0.2">
      <c r="C83" s="34"/>
      <c r="D83" s="32">
        <v>44256</v>
      </c>
      <c r="E83" s="64">
        <v>107.91143795210236</v>
      </c>
      <c r="F83" s="35">
        <v>100.12069178900238</v>
      </c>
      <c r="G83" s="35">
        <v>100.6845064000558</v>
      </c>
      <c r="H83" s="65">
        <v>107.04860018744243</v>
      </c>
      <c r="I83" s="35"/>
      <c r="J83" s="68">
        <v>112.32766876407553</v>
      </c>
      <c r="K83" s="36">
        <v>107.11202985255595</v>
      </c>
      <c r="L83" s="36">
        <v>101.25911975984614</v>
      </c>
      <c r="M83" s="37">
        <v>103.56531926209358</v>
      </c>
      <c r="N83" s="38"/>
      <c r="O83" s="39"/>
      <c r="P83" s="39"/>
      <c r="Q83" s="39"/>
    </row>
    <row r="84" spans="3:17" ht="18.75" customHeight="1" x14ac:dyDescent="0.2">
      <c r="C84" s="34"/>
      <c r="D84" s="32">
        <v>44228</v>
      </c>
      <c r="E84" s="64">
        <v>109.12687904250492</v>
      </c>
      <c r="F84" s="35">
        <v>100.14698712318801</v>
      </c>
      <c r="G84" s="35">
        <v>100.68104648087802</v>
      </c>
      <c r="H84" s="65">
        <v>108.22961800261828</v>
      </c>
      <c r="I84" s="35"/>
      <c r="J84" s="68">
        <v>113.74528191505038</v>
      </c>
      <c r="K84" s="36">
        <v>107.26410472743257</v>
      </c>
      <c r="L84" s="36">
        <v>101.16430442713252</v>
      </c>
      <c r="M84" s="37">
        <v>104.82181597527219</v>
      </c>
      <c r="N84" s="38"/>
      <c r="O84" s="39"/>
      <c r="P84" s="39"/>
      <c r="Q84" s="39"/>
    </row>
    <row r="85" spans="3:17" ht="18.75" customHeight="1" x14ac:dyDescent="0.2">
      <c r="C85" s="34"/>
      <c r="D85" s="32">
        <v>44197</v>
      </c>
      <c r="E85" s="64">
        <v>109.53227203155157</v>
      </c>
      <c r="F85" s="35">
        <v>100.15693318106248</v>
      </c>
      <c r="G85" s="35">
        <v>100.73865346878905</v>
      </c>
      <c r="H85" s="65">
        <v>108.55877572386429</v>
      </c>
      <c r="I85" s="35"/>
      <c r="J85" s="68">
        <v>113.92456623938475</v>
      </c>
      <c r="K85" s="36">
        <v>106.69609899313214</v>
      </c>
      <c r="L85" s="36">
        <v>101.23707673221865</v>
      </c>
      <c r="M85" s="37">
        <v>105.47007294887763</v>
      </c>
      <c r="N85" s="38"/>
      <c r="O85" s="39"/>
      <c r="P85" s="39"/>
      <c r="Q85" s="39"/>
    </row>
    <row r="86" spans="3:17" ht="18.75" customHeight="1" x14ac:dyDescent="0.2">
      <c r="C86" s="34">
        <v>2020</v>
      </c>
      <c r="D86" s="32"/>
      <c r="E86" s="64"/>
      <c r="F86" s="35"/>
      <c r="G86" s="35"/>
      <c r="H86" s="65"/>
      <c r="I86" s="35"/>
      <c r="J86" s="68"/>
      <c r="K86" s="36"/>
      <c r="L86" s="36"/>
      <c r="M86" s="37"/>
      <c r="N86" s="38"/>
      <c r="O86" s="39"/>
      <c r="P86" s="39"/>
      <c r="Q86" s="39"/>
    </row>
    <row r="87" spans="3:17" ht="18.75" customHeight="1" x14ac:dyDescent="0.2">
      <c r="C87" s="34"/>
      <c r="D87" s="32">
        <v>44166</v>
      </c>
      <c r="E87" s="64">
        <v>109.46932090735453</v>
      </c>
      <c r="F87" s="35">
        <v>100.154468373022</v>
      </c>
      <c r="G87" s="35">
        <v>100.7049714417915</v>
      </c>
      <c r="H87" s="65">
        <v>108.53534305181256</v>
      </c>
      <c r="I87" s="35"/>
      <c r="J87" s="68">
        <v>114.36470539455854</v>
      </c>
      <c r="K87" s="36">
        <v>106.69806704144888</v>
      </c>
      <c r="L87" s="36">
        <v>101.27819749618575</v>
      </c>
      <c r="M87" s="37">
        <v>105.83260848910592</v>
      </c>
      <c r="N87" s="38"/>
      <c r="O87" s="39"/>
      <c r="P87" s="39"/>
      <c r="Q87" s="39"/>
    </row>
    <row r="88" spans="3:17" ht="18.75" customHeight="1" x14ac:dyDescent="0.2">
      <c r="C88" s="34"/>
      <c r="D88" s="32">
        <v>44136</v>
      </c>
      <c r="E88" s="64">
        <v>108.89484088570359</v>
      </c>
      <c r="F88" s="35">
        <v>100.10756625077633</v>
      </c>
      <c r="G88" s="35">
        <v>100.65427574149342</v>
      </c>
      <c r="H88" s="65">
        <v>108.07075193588084</v>
      </c>
      <c r="I88" s="35"/>
      <c r="J88" s="68">
        <v>113.67245457239545</v>
      </c>
      <c r="K88" s="36">
        <v>106.19495534465821</v>
      </c>
      <c r="L88" s="36">
        <v>101.25286607302633</v>
      </c>
      <c r="M88" s="37">
        <v>105.71680422297619</v>
      </c>
      <c r="N88" s="38"/>
      <c r="O88" s="39"/>
      <c r="P88" s="39"/>
      <c r="Q88" s="39"/>
    </row>
    <row r="89" spans="3:17" ht="18.75" customHeight="1" x14ac:dyDescent="0.2">
      <c r="C89" s="34"/>
      <c r="D89" s="32">
        <v>44105</v>
      </c>
      <c r="E89" s="64">
        <v>108.5599910614463</v>
      </c>
      <c r="F89" s="35">
        <v>100.10053821363319</v>
      </c>
      <c r="G89" s="35">
        <v>100.7840620573327</v>
      </c>
      <c r="H89" s="65">
        <v>107.60724879843822</v>
      </c>
      <c r="I89" s="35"/>
      <c r="J89" s="68">
        <v>112.94985580882491</v>
      </c>
      <c r="K89" s="36">
        <v>105.59097318006988</v>
      </c>
      <c r="L89" s="36">
        <v>101.3241712277827</v>
      </c>
      <c r="M89" s="37">
        <v>105.57128994560873</v>
      </c>
      <c r="N89" s="38"/>
      <c r="O89" s="39"/>
      <c r="P89" s="39"/>
      <c r="Q89" s="39"/>
    </row>
    <row r="90" spans="3:17" ht="18.75" customHeight="1" x14ac:dyDescent="0.2">
      <c r="C90" s="34"/>
      <c r="D90" s="32">
        <v>44075</v>
      </c>
      <c r="E90" s="64">
        <v>107.73902309344253</v>
      </c>
      <c r="F90" s="35">
        <v>100.10501486616718</v>
      </c>
      <c r="G90" s="35">
        <v>100.79760750837876</v>
      </c>
      <c r="H90" s="65">
        <v>106.77435948551815</v>
      </c>
      <c r="I90" s="35"/>
      <c r="J90" s="68">
        <v>110.63707741326158</v>
      </c>
      <c r="K90" s="36">
        <v>104.39948581394607</v>
      </c>
      <c r="L90" s="36">
        <v>101.20542966710852</v>
      </c>
      <c r="M90" s="37">
        <v>104.71249850142264</v>
      </c>
      <c r="N90" s="38"/>
      <c r="O90" s="39"/>
      <c r="P90" s="39"/>
      <c r="Q90" s="39"/>
    </row>
    <row r="91" spans="3:17" ht="18.75" customHeight="1" x14ac:dyDescent="0.2">
      <c r="C91" s="34"/>
      <c r="D91" s="32">
        <v>44044</v>
      </c>
      <c r="E91" s="64">
        <v>106.81172277003805</v>
      </c>
      <c r="F91" s="35">
        <v>100.10749915103202</v>
      </c>
      <c r="G91" s="35">
        <v>100.92668366511978</v>
      </c>
      <c r="H91" s="65">
        <v>105.71735887873358</v>
      </c>
      <c r="I91" s="35"/>
      <c r="J91" s="68">
        <v>109.59554926513904</v>
      </c>
      <c r="K91" s="36">
        <v>104.22785076337226</v>
      </c>
      <c r="L91" s="36">
        <v>101.2825363520964</v>
      </c>
      <c r="M91" s="37">
        <v>103.81845619919689</v>
      </c>
      <c r="N91" s="38"/>
      <c r="O91" s="39"/>
      <c r="P91" s="39"/>
      <c r="Q91" s="39"/>
    </row>
    <row r="92" spans="3:17" ht="18.75" customHeight="1" x14ac:dyDescent="0.2">
      <c r="C92" s="34"/>
      <c r="D92" s="32">
        <v>44013</v>
      </c>
      <c r="E92" s="64">
        <v>105.03153364729023</v>
      </c>
      <c r="F92" s="35">
        <v>100.05103030415468</v>
      </c>
      <c r="G92" s="35">
        <v>100.69717452358891</v>
      </c>
      <c r="H92" s="65">
        <v>104.25115061083146</v>
      </c>
      <c r="I92" s="35"/>
      <c r="J92" s="68">
        <v>107.83087396030272</v>
      </c>
      <c r="K92" s="36">
        <v>103.84323172913788</v>
      </c>
      <c r="L92" s="36">
        <v>101.11807565013133</v>
      </c>
      <c r="M92" s="37">
        <v>102.69188685168695</v>
      </c>
      <c r="N92" s="38"/>
      <c r="O92" s="39"/>
      <c r="P92" s="39"/>
      <c r="Q92" s="39"/>
    </row>
    <row r="93" spans="3:17" ht="18.75" customHeight="1" x14ac:dyDescent="0.2">
      <c r="C93" s="34"/>
      <c r="D93" s="32">
        <v>43983</v>
      </c>
      <c r="E93" s="64">
        <v>105.24348554843152</v>
      </c>
      <c r="F93" s="35">
        <v>100.02319996605861</v>
      </c>
      <c r="G93" s="35">
        <v>100.55573554136846</v>
      </c>
      <c r="H93" s="65">
        <v>104.63756661151702</v>
      </c>
      <c r="I93" s="35"/>
      <c r="J93" s="68">
        <v>107.43755918816699</v>
      </c>
      <c r="K93" s="36">
        <v>102.93661510758679</v>
      </c>
      <c r="L93" s="36">
        <v>100.9450105746441</v>
      </c>
      <c r="M93" s="37">
        <v>103.39544157063409</v>
      </c>
      <c r="N93" s="38"/>
      <c r="O93" s="39"/>
      <c r="P93" s="39"/>
      <c r="Q93" s="39"/>
    </row>
    <row r="94" spans="3:17" ht="18.75" customHeight="1" x14ac:dyDescent="0.2">
      <c r="C94" s="34"/>
      <c r="D94" s="32">
        <v>43952</v>
      </c>
      <c r="E94" s="64">
        <v>103.55607278783056</v>
      </c>
      <c r="F94" s="35">
        <v>99.967494966032092</v>
      </c>
      <c r="G94" s="35">
        <v>100.47254778539663</v>
      </c>
      <c r="H94" s="65">
        <v>103.10253591934801</v>
      </c>
      <c r="I94" s="35"/>
      <c r="J94" s="68">
        <v>105.92984851348956</v>
      </c>
      <c r="K94" s="36">
        <v>102.94909845165215</v>
      </c>
      <c r="L94" s="36">
        <v>100.81609799303517</v>
      </c>
      <c r="M94" s="37">
        <v>102.06243348635765</v>
      </c>
      <c r="N94" s="38"/>
      <c r="O94" s="39"/>
      <c r="P94" s="39"/>
      <c r="Q94" s="39"/>
    </row>
    <row r="95" spans="3:17" ht="18.75" customHeight="1" x14ac:dyDescent="0.2">
      <c r="C95" s="34"/>
      <c r="D95" s="32">
        <v>43922</v>
      </c>
      <c r="E95" s="64">
        <v>103.12249035289985</v>
      </c>
      <c r="F95" s="35">
        <v>99.963969436679918</v>
      </c>
      <c r="G95" s="35">
        <v>100.33269156217021</v>
      </c>
      <c r="H95" s="65">
        <v>102.8175938999545</v>
      </c>
      <c r="I95" s="35"/>
      <c r="J95" s="68">
        <v>104.7645826404481</v>
      </c>
      <c r="K95" s="36">
        <v>102.1330248709618</v>
      </c>
      <c r="L95" s="36">
        <v>100.56695902627455</v>
      </c>
      <c r="M95" s="37">
        <v>101.99830966390863</v>
      </c>
      <c r="N95" s="38"/>
      <c r="O95" s="39"/>
      <c r="P95" s="39"/>
      <c r="Q95" s="39"/>
    </row>
    <row r="96" spans="3:17" ht="18.75" customHeight="1" x14ac:dyDescent="0.2">
      <c r="C96" s="34"/>
      <c r="D96" s="32">
        <v>43891</v>
      </c>
      <c r="E96" s="64">
        <v>101.55806532240197</v>
      </c>
      <c r="F96" s="35">
        <v>99.994159457759039</v>
      </c>
      <c r="G96" s="35">
        <v>100.2668453541438</v>
      </c>
      <c r="H96" s="65">
        <v>101.29369967892707</v>
      </c>
      <c r="I96" s="35"/>
      <c r="J96" s="68">
        <v>101.92604894019691</v>
      </c>
      <c r="K96" s="36">
        <v>101.10326205500144</v>
      </c>
      <c r="L96" s="36">
        <v>100.31425333086327</v>
      </c>
      <c r="M96" s="37">
        <v>100.49799016387617</v>
      </c>
      <c r="N96" s="38"/>
      <c r="O96" s="39"/>
      <c r="P96" s="39"/>
      <c r="Q96" s="39"/>
    </row>
    <row r="97" spans="3:17" ht="18.75" customHeight="1" x14ac:dyDescent="0.2">
      <c r="C97" s="34"/>
      <c r="D97" s="32">
        <v>43862</v>
      </c>
      <c r="E97" s="64">
        <v>100.241801302927</v>
      </c>
      <c r="F97" s="35">
        <v>99.969276419516646</v>
      </c>
      <c r="G97" s="35">
        <v>99.937539443658096</v>
      </c>
      <c r="H97" s="65">
        <v>100.33527861177292</v>
      </c>
      <c r="I97" s="35"/>
      <c r="J97" s="68">
        <v>101.41667562317653</v>
      </c>
      <c r="K97" s="36">
        <v>101.68006056551779</v>
      </c>
      <c r="L97" s="36">
        <v>99.893963267418997</v>
      </c>
      <c r="M97" s="37">
        <v>99.846841297553809</v>
      </c>
      <c r="N97" s="38"/>
      <c r="O97" s="39"/>
      <c r="P97" s="39"/>
      <c r="Q97" s="39"/>
    </row>
    <row r="98" spans="3:17" ht="18.75" customHeight="1" x14ac:dyDescent="0.2">
      <c r="C98" s="34"/>
      <c r="D98" s="32">
        <v>43831</v>
      </c>
      <c r="E98" s="64">
        <v>100.45390546856336</v>
      </c>
      <c r="F98" s="35">
        <v>100.00117614359345</v>
      </c>
      <c r="G98" s="35">
        <v>99.935740362627641</v>
      </c>
      <c r="H98" s="65">
        <v>100.51731606308415</v>
      </c>
      <c r="I98" s="35"/>
      <c r="J98" s="68">
        <v>101.33784652301125</v>
      </c>
      <c r="K98" s="36">
        <v>101.13424250189964</v>
      </c>
      <c r="L98" s="36">
        <v>99.916688105885868</v>
      </c>
      <c r="M98" s="37">
        <v>100.28486978230572</v>
      </c>
      <c r="N98" s="38"/>
      <c r="O98" s="39"/>
      <c r="P98" s="39"/>
      <c r="Q98" s="39"/>
    </row>
    <row r="99" spans="3:17" ht="18.75" customHeight="1" x14ac:dyDescent="0.2">
      <c r="C99" s="34">
        <v>2019</v>
      </c>
      <c r="D99" s="32"/>
      <c r="E99" s="64"/>
      <c r="F99" s="35"/>
      <c r="G99" s="35"/>
      <c r="H99" s="65"/>
      <c r="I99" s="35"/>
      <c r="J99" s="68"/>
      <c r="K99" s="36"/>
      <c r="L99" s="36"/>
      <c r="M99" s="37"/>
      <c r="N99" s="38"/>
      <c r="O99" s="39"/>
      <c r="P99" s="39"/>
      <c r="Q99" s="39"/>
    </row>
    <row r="100" spans="3:17" ht="18.75" customHeight="1" x14ac:dyDescent="0.2">
      <c r="C100" s="34"/>
      <c r="D100" s="32">
        <v>43800</v>
      </c>
      <c r="E100" s="64">
        <v>100</v>
      </c>
      <c r="F100" s="35">
        <v>100</v>
      </c>
      <c r="G100" s="35">
        <v>100</v>
      </c>
      <c r="H100" s="65">
        <v>100</v>
      </c>
      <c r="I100" s="35"/>
      <c r="J100" s="68">
        <v>99.999999999999986</v>
      </c>
      <c r="K100" s="36">
        <v>99.999999999999986</v>
      </c>
      <c r="L100" s="36">
        <v>100</v>
      </c>
      <c r="M100" s="37">
        <v>100</v>
      </c>
      <c r="N100" s="38"/>
      <c r="O100" s="39"/>
      <c r="P100" s="39"/>
      <c r="Q100" s="39"/>
    </row>
    <row r="101" spans="3:17" ht="18.75" customHeight="1" x14ac:dyDescent="0.2">
      <c r="C101" s="34"/>
      <c r="D101" s="32">
        <v>43770</v>
      </c>
      <c r="E101" s="64">
        <v>99.80204065327105</v>
      </c>
      <c r="F101" s="35">
        <v>99.993889889872008</v>
      </c>
      <c r="G101" s="35">
        <v>99.987760585946162</v>
      </c>
      <c r="H101" s="65">
        <v>99.82035646722116</v>
      </c>
      <c r="I101" s="35"/>
      <c r="J101" s="68">
        <v>98.290512546049172</v>
      </c>
      <c r="K101" s="36">
        <v>98.643069053790498</v>
      </c>
      <c r="L101" s="36">
        <v>99.871104667064245</v>
      </c>
      <c r="M101" s="37">
        <v>99.771194148931812</v>
      </c>
      <c r="N101" s="38"/>
      <c r="O101" s="39"/>
      <c r="P101" s="39"/>
      <c r="Q101" s="39"/>
    </row>
    <row r="102" spans="3:17" ht="18.75" customHeight="1" x14ac:dyDescent="0.2">
      <c r="C102" s="34"/>
      <c r="D102" s="32">
        <v>43739</v>
      </c>
      <c r="E102" s="64">
        <v>98.042627744700852</v>
      </c>
      <c r="F102" s="35">
        <v>99.991367268153169</v>
      </c>
      <c r="G102" s="35">
        <v>100.01841927514037</v>
      </c>
      <c r="H102" s="65">
        <v>98.033035258073511</v>
      </c>
      <c r="I102" s="35"/>
      <c r="J102" s="68">
        <v>95.388542432923288</v>
      </c>
      <c r="K102" s="36">
        <v>97.535286774379799</v>
      </c>
      <c r="L102" s="36">
        <v>99.822282808876352</v>
      </c>
      <c r="M102" s="37">
        <v>97.973122586952712</v>
      </c>
      <c r="N102" s="38"/>
      <c r="O102" s="39"/>
      <c r="P102" s="39"/>
      <c r="Q102" s="39"/>
    </row>
    <row r="103" spans="3:17" ht="18.75" customHeight="1" x14ac:dyDescent="0.2">
      <c r="C103" s="34"/>
      <c r="D103" s="32">
        <v>43709</v>
      </c>
      <c r="E103" s="64">
        <v>95.144252745520276</v>
      </c>
      <c r="F103" s="35">
        <v>99.986959743030383</v>
      </c>
      <c r="G103" s="35">
        <v>100.02015883373082</v>
      </c>
      <c r="H103" s="65">
        <v>95.137482811717277</v>
      </c>
      <c r="I103" s="35"/>
      <c r="J103" s="68">
        <v>92.191588823877808</v>
      </c>
      <c r="K103" s="36">
        <v>97.052044404716625</v>
      </c>
      <c r="L103" s="36">
        <v>99.817396862273227</v>
      </c>
      <c r="M103" s="37">
        <v>95.165683617914667</v>
      </c>
      <c r="N103" s="38"/>
      <c r="O103" s="39"/>
      <c r="P103" s="39"/>
      <c r="Q103" s="39"/>
    </row>
    <row r="104" spans="3:17" ht="18.75" customHeight="1" x14ac:dyDescent="0.2">
      <c r="C104" s="34"/>
      <c r="D104" s="32">
        <v>43678</v>
      </c>
      <c r="E104" s="64">
        <v>94.963709168995535</v>
      </c>
      <c r="F104" s="35">
        <v>100.00495278778634</v>
      </c>
      <c r="G104" s="35">
        <v>100.00059223953367</v>
      </c>
      <c r="H104" s="65">
        <v>94.958443669497854</v>
      </c>
      <c r="I104" s="35"/>
      <c r="J104" s="68">
        <v>92.580050477719581</v>
      </c>
      <c r="K104" s="36">
        <v>97.433077744578597</v>
      </c>
      <c r="L104" s="36">
        <v>99.821821321624668</v>
      </c>
      <c r="M104" s="37">
        <v>95.188723357065868</v>
      </c>
      <c r="N104" s="38"/>
      <c r="O104" s="39"/>
      <c r="P104" s="39"/>
      <c r="Q104" s="39"/>
    </row>
    <row r="105" spans="3:17" ht="18.75" customHeight="1" x14ac:dyDescent="0.2">
      <c r="C105" s="34"/>
      <c r="D105" s="32">
        <v>43647</v>
      </c>
      <c r="E105" s="64">
        <v>94.29300852628198</v>
      </c>
      <c r="F105" s="35">
        <v>100.01948088124499</v>
      </c>
      <c r="G105" s="35">
        <v>99.820058898680927</v>
      </c>
      <c r="H105" s="65">
        <v>94.444587626146728</v>
      </c>
      <c r="I105" s="35"/>
      <c r="J105" s="68">
        <v>91.819418434132004</v>
      </c>
      <c r="K105" s="36">
        <v>97.151180874277259</v>
      </c>
      <c r="L105" s="36">
        <v>99.657329075110766</v>
      </c>
      <c r="M105" s="37">
        <v>94.836869647031833</v>
      </c>
      <c r="N105" s="38"/>
      <c r="O105" s="39"/>
      <c r="P105" s="39"/>
      <c r="Q105" s="39"/>
    </row>
    <row r="106" spans="3:17" ht="18.75" customHeight="1" x14ac:dyDescent="0.2">
      <c r="C106" s="34"/>
      <c r="D106" s="32">
        <v>43617</v>
      </c>
      <c r="E106" s="64">
        <v>94.151255871912284</v>
      </c>
      <c r="F106" s="35">
        <v>100.02774805256234</v>
      </c>
      <c r="G106" s="35">
        <v>99.916651543271598</v>
      </c>
      <c r="H106" s="65">
        <v>94.203655272002408</v>
      </c>
      <c r="I106" s="35"/>
      <c r="J106" s="68">
        <v>91.175808062732216</v>
      </c>
      <c r="K106" s="36">
        <v>96.371619806886557</v>
      </c>
      <c r="L106" s="36">
        <v>99.768182257876234</v>
      </c>
      <c r="M106" s="37">
        <v>94.82839559807978</v>
      </c>
      <c r="N106" s="38"/>
      <c r="O106" s="39"/>
      <c r="P106" s="39"/>
      <c r="Q106" s="39"/>
    </row>
    <row r="107" spans="3:17" ht="18.75" customHeight="1" x14ac:dyDescent="0.2">
      <c r="C107" s="34"/>
      <c r="D107" s="32">
        <v>43586</v>
      </c>
      <c r="E107" s="64">
        <v>93.299946049534071</v>
      </c>
      <c r="F107" s="35">
        <v>100.01353463474807</v>
      </c>
      <c r="G107" s="35">
        <v>99.874767191006057</v>
      </c>
      <c r="H107" s="65">
        <v>93.404292771070487</v>
      </c>
      <c r="I107" s="35"/>
      <c r="J107" s="68">
        <v>90.034955006829961</v>
      </c>
      <c r="K107" s="36">
        <v>95.969078264884146</v>
      </c>
      <c r="L107" s="36">
        <v>99.677356995738378</v>
      </c>
      <c r="M107" s="37">
        <v>94.120302505616692</v>
      </c>
      <c r="N107" s="38"/>
      <c r="O107" s="39"/>
      <c r="P107" s="39"/>
      <c r="Q107" s="39"/>
    </row>
    <row r="108" spans="3:17" ht="18.75" customHeight="1" x14ac:dyDescent="0.2">
      <c r="C108" s="34"/>
      <c r="D108" s="32">
        <v>43556</v>
      </c>
      <c r="E108" s="64">
        <v>92.86001159914764</v>
      </c>
      <c r="F108" s="35">
        <v>100.02145595475147</v>
      </c>
      <c r="G108" s="35">
        <v>99.746013299573818</v>
      </c>
      <c r="H108" s="65">
        <v>93.076493786485244</v>
      </c>
      <c r="I108" s="35"/>
      <c r="J108" s="68">
        <v>89.529970037976753</v>
      </c>
      <c r="K108" s="36">
        <v>95.75702671629017</v>
      </c>
      <c r="L108" s="36">
        <v>99.523084753657983</v>
      </c>
      <c r="M108" s="37">
        <v>93.945062102289782</v>
      </c>
      <c r="N108" s="38"/>
      <c r="O108" s="39"/>
      <c r="P108" s="39"/>
      <c r="Q108" s="39"/>
    </row>
    <row r="109" spans="3:17" ht="18.75" customHeight="1" x14ac:dyDescent="0.2">
      <c r="C109" s="34"/>
      <c r="D109" s="32">
        <v>43525</v>
      </c>
      <c r="E109" s="64">
        <v>92.824665328024722</v>
      </c>
      <c r="F109" s="35">
        <v>100.0321548451351</v>
      </c>
      <c r="G109" s="35">
        <v>99.763528819993368</v>
      </c>
      <c r="H109" s="65">
        <v>93.014780443910922</v>
      </c>
      <c r="I109" s="35"/>
      <c r="J109" s="68">
        <v>89.68389226512798</v>
      </c>
      <c r="K109" s="36">
        <v>95.868087526292285</v>
      </c>
      <c r="L109" s="36">
        <v>99.525007037519515</v>
      </c>
      <c r="M109" s="37">
        <v>93.99573920471336</v>
      </c>
      <c r="N109" s="38"/>
      <c r="O109" s="39"/>
      <c r="P109" s="39"/>
      <c r="Q109" s="39"/>
    </row>
    <row r="110" spans="3:17" ht="18.75" customHeight="1" x14ac:dyDescent="0.2">
      <c r="C110" s="34"/>
      <c r="D110" s="32">
        <v>43497</v>
      </c>
      <c r="E110" s="64">
        <v>92.750358087832723</v>
      </c>
      <c r="F110" s="35">
        <v>100.03797865389517</v>
      </c>
      <c r="G110" s="35">
        <v>99.760064663187094</v>
      </c>
      <c r="H110" s="65">
        <v>92.938137556752579</v>
      </c>
      <c r="I110" s="35"/>
      <c r="J110" s="68">
        <v>90.514550722201307</v>
      </c>
      <c r="K110" s="36">
        <v>96.716044868519333</v>
      </c>
      <c r="L110" s="36">
        <v>99.494216151881233</v>
      </c>
      <c r="M110" s="37">
        <v>94.063695546576724</v>
      </c>
      <c r="N110" s="38"/>
      <c r="O110" s="39"/>
      <c r="P110" s="39"/>
      <c r="Q110" s="39"/>
    </row>
    <row r="111" spans="3:17" ht="18.75" customHeight="1" x14ac:dyDescent="0.2">
      <c r="C111" s="34"/>
      <c r="D111" s="32">
        <v>43466</v>
      </c>
      <c r="E111" s="64">
        <v>92.787212652573359</v>
      </c>
      <c r="F111" s="35">
        <v>100.04772626850446</v>
      </c>
      <c r="G111" s="35">
        <v>99.847939434715073</v>
      </c>
      <c r="H111" s="65">
        <v>92.884190127852293</v>
      </c>
      <c r="I111" s="35"/>
      <c r="J111" s="68">
        <v>89.73844596882239</v>
      </c>
      <c r="K111" s="36">
        <v>95.918315244393582</v>
      </c>
      <c r="L111" s="36">
        <v>99.565900965029485</v>
      </c>
      <c r="M111" s="37">
        <v>93.965055463007687</v>
      </c>
      <c r="N111" s="38"/>
      <c r="O111" s="39"/>
      <c r="P111" s="39"/>
      <c r="Q111" s="39"/>
    </row>
    <row r="112" spans="3:17" ht="18.75" customHeight="1" x14ac:dyDescent="0.2">
      <c r="C112" s="34">
        <v>2018</v>
      </c>
      <c r="D112" s="32"/>
      <c r="E112" s="64"/>
      <c r="F112" s="35"/>
      <c r="G112" s="35"/>
      <c r="H112" s="65"/>
      <c r="I112" s="35"/>
      <c r="J112" s="68"/>
      <c r="K112" s="36"/>
      <c r="L112" s="36"/>
      <c r="M112" s="37"/>
      <c r="N112" s="38"/>
      <c r="O112" s="39"/>
      <c r="P112" s="39"/>
      <c r="Q112" s="39"/>
    </row>
    <row r="113" spans="3:17" ht="18.75" customHeight="1" x14ac:dyDescent="0.2">
      <c r="C113" s="34"/>
      <c r="D113" s="32">
        <v>43435</v>
      </c>
      <c r="E113" s="64">
        <v>92.748530376928827</v>
      </c>
      <c r="F113" s="35">
        <v>100.04235476123631</v>
      </c>
      <c r="G113" s="35">
        <v>99.978318321576594</v>
      </c>
      <c r="H113" s="65">
        <v>92.729368873254614</v>
      </c>
      <c r="I113" s="35"/>
      <c r="J113" s="68">
        <v>89.534787344188132</v>
      </c>
      <c r="K113" s="36">
        <v>95.399140408455864</v>
      </c>
      <c r="L113" s="36">
        <v>99.746991864931204</v>
      </c>
      <c r="M113" s="37">
        <v>94.090881583850177</v>
      </c>
      <c r="N113" s="38"/>
      <c r="O113" s="39"/>
      <c r="P113" s="39"/>
      <c r="Q113" s="39"/>
    </row>
    <row r="114" spans="3:17" ht="18.75" customHeight="1" x14ac:dyDescent="0.2">
      <c r="C114" s="34"/>
      <c r="D114" s="32">
        <v>43405</v>
      </c>
      <c r="E114" s="64">
        <v>92.76408558941786</v>
      </c>
      <c r="F114" s="35">
        <v>100.04022308969445</v>
      </c>
      <c r="G114" s="35">
        <v>99.963546534575428</v>
      </c>
      <c r="H114" s="65">
        <v>92.760602464452703</v>
      </c>
      <c r="I114" s="35"/>
      <c r="J114" s="68">
        <v>88.834022588938623</v>
      </c>
      <c r="K114" s="36">
        <v>94.619968702885359</v>
      </c>
      <c r="L114" s="36">
        <v>99.671057726780418</v>
      </c>
      <c r="M114" s="37">
        <v>94.194915563024949</v>
      </c>
      <c r="N114" s="38"/>
      <c r="O114" s="39"/>
      <c r="P114" s="39"/>
      <c r="Q114" s="39"/>
    </row>
    <row r="115" spans="3:17" ht="18.75" customHeight="1" x14ac:dyDescent="0.2">
      <c r="C115" s="34"/>
      <c r="D115" s="32">
        <v>43374</v>
      </c>
      <c r="E115" s="64">
        <v>92.662963128545286</v>
      </c>
      <c r="F115" s="35">
        <v>100.05898222430712</v>
      </c>
      <c r="G115" s="35">
        <v>100.01895607971068</v>
      </c>
      <c r="H115" s="65">
        <v>92.59078908554082</v>
      </c>
      <c r="I115" s="35"/>
      <c r="J115" s="68">
        <v>89.017697850401049</v>
      </c>
      <c r="K115" s="36">
        <v>94.601682209658975</v>
      </c>
      <c r="L115" s="36">
        <v>99.726206705608121</v>
      </c>
      <c r="M115" s="37">
        <v>94.355712695951993</v>
      </c>
      <c r="N115" s="38"/>
      <c r="O115" s="39"/>
      <c r="P115" s="39"/>
      <c r="Q115" s="39"/>
    </row>
    <row r="116" spans="3:17" ht="18.75" customHeight="1" x14ac:dyDescent="0.2">
      <c r="C116" s="34"/>
      <c r="D116" s="32">
        <v>43344</v>
      </c>
      <c r="E116" s="64">
        <v>92.170678418254482</v>
      </c>
      <c r="F116" s="35">
        <v>100.08440760721302</v>
      </c>
      <c r="G116" s="35">
        <v>100.23171980310802</v>
      </c>
      <c r="H116" s="65">
        <v>91.880040717549562</v>
      </c>
      <c r="I116" s="35"/>
      <c r="J116" s="68">
        <v>87.645309665710812</v>
      </c>
      <c r="K116" s="36">
        <v>93.766268780371774</v>
      </c>
      <c r="L116" s="36">
        <v>99.85984951138127</v>
      </c>
      <c r="M116" s="37">
        <v>93.603295228656833</v>
      </c>
      <c r="N116" s="38"/>
      <c r="O116" s="39"/>
      <c r="P116" s="39"/>
      <c r="Q116" s="39"/>
    </row>
    <row r="117" spans="3:17" ht="18.75" customHeight="1" x14ac:dyDescent="0.2">
      <c r="C117" s="34"/>
      <c r="D117" s="32">
        <v>43313</v>
      </c>
      <c r="E117" s="64">
        <v>90.612076823327158</v>
      </c>
      <c r="F117" s="35">
        <v>100.06792444660375</v>
      </c>
      <c r="G117" s="35">
        <v>100.05999911894591</v>
      </c>
      <c r="H117" s="65">
        <v>90.496273882173114</v>
      </c>
      <c r="I117" s="35"/>
      <c r="J117" s="68">
        <v>85.610792544379493</v>
      </c>
      <c r="K117" s="36">
        <v>93.156228032313095</v>
      </c>
      <c r="L117" s="36">
        <v>99.601616584263041</v>
      </c>
      <c r="M117" s="37">
        <v>92.267814742359832</v>
      </c>
      <c r="N117" s="38"/>
      <c r="O117" s="39"/>
      <c r="P117" s="39"/>
      <c r="Q117" s="39"/>
    </row>
    <row r="118" spans="3:17" ht="18.75" customHeight="1" x14ac:dyDescent="0.2">
      <c r="C118" s="34"/>
      <c r="D118" s="32">
        <v>43282</v>
      </c>
      <c r="E118" s="64">
        <v>89.913522192876158</v>
      </c>
      <c r="F118" s="35">
        <v>100.08654918289623</v>
      </c>
      <c r="G118" s="35">
        <v>99.994983859580984</v>
      </c>
      <c r="H118" s="65">
        <v>89.840276582360019</v>
      </c>
      <c r="I118" s="35"/>
      <c r="J118" s="68">
        <v>83.768656153831813</v>
      </c>
      <c r="K118" s="36">
        <v>92.041764640688882</v>
      </c>
      <c r="L118" s="36">
        <v>99.462905906950411</v>
      </c>
      <c r="M118" s="37">
        <v>91.503028554957851</v>
      </c>
      <c r="N118" s="38"/>
      <c r="O118" s="39"/>
      <c r="P118" s="39"/>
      <c r="Q118" s="39"/>
    </row>
    <row r="119" spans="3:17" ht="18.75" customHeight="1" x14ac:dyDescent="0.2">
      <c r="C119" s="34"/>
      <c r="D119" s="32">
        <v>43252</v>
      </c>
      <c r="E119" s="64">
        <v>88.994785623924031</v>
      </c>
      <c r="F119" s="35">
        <v>100.0866798791721</v>
      </c>
      <c r="G119" s="35">
        <v>99.807745229077696</v>
      </c>
      <c r="H119" s="65">
        <v>89.088989691771204</v>
      </c>
      <c r="I119" s="35"/>
      <c r="J119" s="68">
        <v>82.475764198785456</v>
      </c>
      <c r="K119" s="36">
        <v>91.447824476969004</v>
      </c>
      <c r="L119" s="36">
        <v>99.26278786278526</v>
      </c>
      <c r="M119" s="37">
        <v>90.858696437397427</v>
      </c>
      <c r="N119" s="38"/>
      <c r="O119" s="39"/>
      <c r="P119" s="39"/>
      <c r="Q119" s="39"/>
    </row>
    <row r="120" spans="3:17" ht="18.75" customHeight="1" x14ac:dyDescent="0.2">
      <c r="C120" s="34"/>
      <c r="D120" s="32">
        <v>43221</v>
      </c>
      <c r="E120" s="64">
        <v>88.483713096240237</v>
      </c>
      <c r="F120" s="35">
        <v>100.10808485725499</v>
      </c>
      <c r="G120" s="35">
        <v>99.704165910219672</v>
      </c>
      <c r="H120" s="65">
        <v>88.650437072890739</v>
      </c>
      <c r="I120" s="35"/>
      <c r="J120" s="68">
        <v>81.398851239897084</v>
      </c>
      <c r="K120" s="36">
        <v>90.839687683374407</v>
      </c>
      <c r="L120" s="36">
        <v>99.105620836223451</v>
      </c>
      <c r="M120" s="37">
        <v>90.415805765917895</v>
      </c>
      <c r="N120" s="38"/>
      <c r="O120" s="39"/>
      <c r="P120" s="39"/>
      <c r="Q120" s="39"/>
    </row>
    <row r="121" spans="3:17" ht="18.75" customHeight="1" x14ac:dyDescent="0.2">
      <c r="C121" s="34"/>
      <c r="D121" s="32">
        <v>43191</v>
      </c>
      <c r="E121" s="64">
        <v>88.284678004201382</v>
      </c>
      <c r="F121" s="35">
        <v>100.17478909872111</v>
      </c>
      <c r="G121" s="35">
        <v>99.812674611549951</v>
      </c>
      <c r="H121" s="65">
        <v>88.296036153842451</v>
      </c>
      <c r="I121" s="35"/>
      <c r="J121" s="68">
        <v>81.390336960482799</v>
      </c>
      <c r="K121" s="36">
        <v>90.932531808173621</v>
      </c>
      <c r="L121" s="36">
        <v>99.18376781014058</v>
      </c>
      <c r="M121" s="37">
        <v>90.242882928650332</v>
      </c>
      <c r="N121" s="38"/>
      <c r="O121" s="39"/>
      <c r="P121" s="39"/>
      <c r="Q121" s="39"/>
    </row>
    <row r="122" spans="3:17" ht="18.75" customHeight="1" x14ac:dyDescent="0.2">
      <c r="C122" s="34"/>
      <c r="D122" s="32">
        <v>43160</v>
      </c>
      <c r="E122" s="64">
        <v>88.022060669736106</v>
      </c>
      <c r="F122" s="35">
        <v>100.17882867104709</v>
      </c>
      <c r="G122" s="35">
        <v>99.791269356589652</v>
      </c>
      <c r="H122" s="65">
        <v>88.048717632604621</v>
      </c>
      <c r="I122" s="35"/>
      <c r="J122" s="68">
        <v>81.313791563394233</v>
      </c>
      <c r="K122" s="36">
        <v>91.006886054691975</v>
      </c>
      <c r="L122" s="36">
        <v>99.118164463862357</v>
      </c>
      <c r="M122" s="37">
        <v>90.143975387427446</v>
      </c>
      <c r="N122" s="38"/>
      <c r="O122" s="39"/>
      <c r="P122" s="39"/>
      <c r="Q122" s="39"/>
    </row>
    <row r="123" spans="3:17" ht="18.75" customHeight="1" x14ac:dyDescent="0.2">
      <c r="C123" s="34"/>
      <c r="D123" s="32">
        <v>43132</v>
      </c>
      <c r="E123" s="64">
        <v>87.759898760286049</v>
      </c>
      <c r="F123" s="35">
        <v>100.18310498616107</v>
      </c>
      <c r="G123" s="35">
        <v>99.790586340871556</v>
      </c>
      <c r="H123" s="65">
        <v>87.783329991908531</v>
      </c>
      <c r="I123" s="35"/>
      <c r="J123" s="68">
        <v>81.841605432047501</v>
      </c>
      <c r="K123" s="36">
        <v>91.772675899368764</v>
      </c>
      <c r="L123" s="36">
        <v>99.0288536266183</v>
      </c>
      <c r="M123" s="37">
        <v>90.053167556435838</v>
      </c>
      <c r="N123" s="38"/>
      <c r="O123" s="39"/>
      <c r="P123" s="39"/>
      <c r="Q123" s="39"/>
    </row>
    <row r="124" spans="3:17" ht="18.75" customHeight="1" x14ac:dyDescent="0.2">
      <c r="C124" s="34"/>
      <c r="D124" s="32">
        <v>43101</v>
      </c>
      <c r="E124" s="64">
        <v>85.347102670728788</v>
      </c>
      <c r="F124" s="35">
        <v>100.15857041299898</v>
      </c>
      <c r="G124" s="35">
        <v>99.763108847132642</v>
      </c>
      <c r="H124" s="65">
        <v>85.414320648352771</v>
      </c>
      <c r="I124" s="35"/>
      <c r="J124" s="68">
        <v>79.303724554368372</v>
      </c>
      <c r="K124" s="36">
        <v>91.214268842190478</v>
      </c>
      <c r="L124" s="36">
        <v>99.051559863914306</v>
      </c>
      <c r="M124" s="37">
        <v>87.774726374591822</v>
      </c>
      <c r="N124" s="38"/>
      <c r="O124" s="39"/>
      <c r="P124" s="39"/>
      <c r="Q124" s="39"/>
    </row>
    <row r="125" spans="3:17" ht="18.75" customHeight="1" x14ac:dyDescent="0.2">
      <c r="C125" s="34">
        <v>2017</v>
      </c>
      <c r="D125" s="32"/>
      <c r="E125" s="64"/>
      <c r="F125" s="35"/>
      <c r="G125" s="35"/>
      <c r="H125" s="65"/>
      <c r="I125" s="35"/>
      <c r="J125" s="68"/>
      <c r="K125" s="36"/>
      <c r="L125" s="36"/>
      <c r="M125" s="37"/>
      <c r="N125" s="38"/>
      <c r="O125" s="39"/>
      <c r="P125" s="39"/>
      <c r="Q125" s="39"/>
    </row>
    <row r="126" spans="3:17" ht="18.75" customHeight="1" x14ac:dyDescent="0.2">
      <c r="C126" s="34"/>
      <c r="D126" s="32">
        <v>43070</v>
      </c>
      <c r="E126" s="64">
        <v>82.24120808282899</v>
      </c>
      <c r="F126" s="35">
        <v>100.10816295268931</v>
      </c>
      <c r="G126" s="35">
        <v>99.736554125993365</v>
      </c>
      <c r="H126" s="65">
        <v>82.369348325325319</v>
      </c>
      <c r="I126" s="35"/>
      <c r="J126" s="68">
        <v>75.94310983675372</v>
      </c>
      <c r="K126" s="36">
        <v>90.406525590209711</v>
      </c>
      <c r="L126" s="36">
        <v>99.041961207330175</v>
      </c>
      <c r="M126" s="37">
        <v>84.814355560146396</v>
      </c>
      <c r="N126" s="38"/>
      <c r="O126" s="39"/>
      <c r="P126" s="39"/>
      <c r="Q126" s="39"/>
    </row>
    <row r="127" spans="3:17" ht="18.75" customHeight="1" x14ac:dyDescent="0.2">
      <c r="C127" s="34"/>
      <c r="D127" s="32">
        <v>43040</v>
      </c>
      <c r="E127" s="64">
        <v>82.162889667815207</v>
      </c>
      <c r="F127" s="35">
        <v>100.09362267440113</v>
      </c>
      <c r="G127" s="35">
        <v>99.675342127606868</v>
      </c>
      <c r="H127" s="65">
        <v>82.353405336849704</v>
      </c>
      <c r="I127" s="35"/>
      <c r="J127" s="68">
        <v>74.94620100970927</v>
      </c>
      <c r="K127" s="36">
        <v>89.457351160348267</v>
      </c>
      <c r="L127" s="36">
        <v>98.897708568670026</v>
      </c>
      <c r="M127" s="37">
        <v>84.712472912103934</v>
      </c>
      <c r="N127" s="38"/>
      <c r="O127" s="39"/>
      <c r="P127" s="39"/>
      <c r="Q127" s="39"/>
    </row>
    <row r="128" spans="3:17" ht="18.75" customHeight="1" x14ac:dyDescent="0.2">
      <c r="C128" s="34"/>
      <c r="D128" s="32">
        <v>43009</v>
      </c>
      <c r="E128" s="64">
        <v>82.15762700969087</v>
      </c>
      <c r="F128" s="35">
        <v>100.09880408545317</v>
      </c>
      <c r="G128" s="35">
        <v>99.662290408662571</v>
      </c>
      <c r="H128" s="65">
        <v>82.354651600200668</v>
      </c>
      <c r="I128" s="35"/>
      <c r="J128" s="68">
        <v>74.802821463857285</v>
      </c>
      <c r="K128" s="36">
        <v>89.158971427784749</v>
      </c>
      <c r="L128" s="36">
        <v>98.874042621352459</v>
      </c>
      <c r="M128" s="37">
        <v>84.853671466541812</v>
      </c>
      <c r="N128" s="38"/>
      <c r="O128" s="39"/>
      <c r="P128" s="39"/>
      <c r="Q128" s="39"/>
    </row>
    <row r="129" spans="3:17" ht="18.75" customHeight="1" x14ac:dyDescent="0.2">
      <c r="C129" s="34"/>
      <c r="D129" s="32">
        <v>42979</v>
      </c>
      <c r="E129" s="64">
        <v>82.211145135294586</v>
      </c>
      <c r="F129" s="35">
        <v>100.12048879336884</v>
      </c>
      <c r="G129" s="35">
        <v>99.675381947396701</v>
      </c>
      <c r="H129" s="65">
        <v>82.379628270344014</v>
      </c>
      <c r="I129" s="35"/>
      <c r="J129" s="68">
        <v>75.090508935259791</v>
      </c>
      <c r="K129" s="36">
        <v>89.088384774999369</v>
      </c>
      <c r="L129" s="36">
        <v>98.865065723831094</v>
      </c>
      <c r="M129" s="37">
        <v>85.255244341377761</v>
      </c>
      <c r="N129" s="38"/>
      <c r="O129" s="39"/>
      <c r="P129" s="39"/>
      <c r="Q129" s="39"/>
    </row>
    <row r="130" spans="3:17" ht="18.75" customHeight="1" x14ac:dyDescent="0.2">
      <c r="C130" s="34"/>
      <c r="D130" s="32">
        <v>42948</v>
      </c>
      <c r="E130" s="64">
        <v>82.208009260735892</v>
      </c>
      <c r="F130" s="35">
        <v>100.10439914985037</v>
      </c>
      <c r="G130" s="35">
        <v>99.708738944573071</v>
      </c>
      <c r="H130" s="65">
        <v>82.36216321036315</v>
      </c>
      <c r="I130" s="35"/>
      <c r="J130" s="68">
        <v>75.696344501994204</v>
      </c>
      <c r="K130" s="36">
        <v>89.41214700454546</v>
      </c>
      <c r="L130" s="36">
        <v>98.916822906077343</v>
      </c>
      <c r="M130" s="37">
        <v>85.587082995040902</v>
      </c>
      <c r="N130" s="38"/>
      <c r="O130" s="39"/>
      <c r="P130" s="39"/>
      <c r="Q130" s="39"/>
    </row>
    <row r="131" spans="3:17" ht="18.75" customHeight="1" x14ac:dyDescent="0.2">
      <c r="C131" s="34"/>
      <c r="D131" s="32">
        <v>42917</v>
      </c>
      <c r="E131" s="64">
        <v>82.065614365387091</v>
      </c>
      <c r="F131" s="35">
        <v>100.06023647403816</v>
      </c>
      <c r="G131" s="35">
        <v>99.632279611828437</v>
      </c>
      <c r="H131" s="65">
        <v>82.318914122476357</v>
      </c>
      <c r="I131" s="35"/>
      <c r="J131" s="68">
        <v>76.2575658149525</v>
      </c>
      <c r="K131" s="36">
        <v>89.733141746631475</v>
      </c>
      <c r="L131" s="36">
        <v>98.909769706772508</v>
      </c>
      <c r="M131" s="37">
        <v>85.919328461557157</v>
      </c>
      <c r="N131" s="38"/>
      <c r="O131" s="39"/>
      <c r="P131" s="39"/>
      <c r="Q131" s="39"/>
    </row>
    <row r="132" spans="3:17" ht="18.75" customHeight="1" x14ac:dyDescent="0.2">
      <c r="C132" s="34"/>
      <c r="D132" s="32">
        <v>42887</v>
      </c>
      <c r="E132" s="64">
        <v>81.898481259476313</v>
      </c>
      <c r="F132" s="35">
        <v>100.01851633397759</v>
      </c>
      <c r="G132" s="35">
        <v>99.524976828419867</v>
      </c>
      <c r="H132" s="65">
        <v>82.274140703129504</v>
      </c>
      <c r="I132" s="35"/>
      <c r="J132" s="68">
        <v>74.877608558639835</v>
      </c>
      <c r="K132" s="36">
        <v>88.38292600912375</v>
      </c>
      <c r="L132" s="36">
        <v>98.686715924655019</v>
      </c>
      <c r="M132" s="37">
        <v>85.84695461628165</v>
      </c>
      <c r="N132" s="38"/>
      <c r="O132" s="39"/>
      <c r="P132" s="39"/>
      <c r="Q132" s="39"/>
    </row>
    <row r="133" spans="3:17" ht="18.75" customHeight="1" x14ac:dyDescent="0.2">
      <c r="C133" s="34"/>
      <c r="D133" s="32">
        <v>42856</v>
      </c>
      <c r="E133" s="64">
        <v>81.767653063686112</v>
      </c>
      <c r="F133" s="35">
        <v>99.991382587486726</v>
      </c>
      <c r="G133" s="35">
        <v>99.427370719843196</v>
      </c>
      <c r="H133" s="65">
        <v>82.245662673035099</v>
      </c>
      <c r="I133" s="35"/>
      <c r="J133" s="68">
        <v>73.523893290186436</v>
      </c>
      <c r="K133" s="36">
        <v>87.076526768672878</v>
      </c>
      <c r="L133" s="36">
        <v>98.4488932090688</v>
      </c>
      <c r="M133" s="37">
        <v>85.766277340023834</v>
      </c>
      <c r="N133" s="38"/>
      <c r="O133" s="39"/>
      <c r="P133" s="39"/>
      <c r="Q133" s="39"/>
    </row>
    <row r="134" spans="3:17" ht="18.75" customHeight="1" x14ac:dyDescent="0.2">
      <c r="C134" s="34"/>
      <c r="D134" s="32">
        <v>42826</v>
      </c>
      <c r="E134" s="64">
        <v>81.456724667325517</v>
      </c>
      <c r="F134" s="35">
        <v>99.93795984800586</v>
      </c>
      <c r="G134" s="35">
        <v>99.162962545768764</v>
      </c>
      <c r="H134" s="65">
        <v>82.195297339464005</v>
      </c>
      <c r="I134" s="35"/>
      <c r="J134" s="68">
        <v>73.71776798665725</v>
      </c>
      <c r="K134" s="36">
        <v>87.140364516365707</v>
      </c>
      <c r="L134" s="36">
        <v>98.226239433080949</v>
      </c>
      <c r="M134" s="37">
        <v>86.124217180607417</v>
      </c>
      <c r="N134" s="38"/>
      <c r="O134" s="39"/>
      <c r="P134" s="39"/>
      <c r="Q134" s="39"/>
    </row>
    <row r="135" spans="3:17" ht="18.75" customHeight="1" x14ac:dyDescent="0.2">
      <c r="C135" s="34"/>
      <c r="D135" s="32">
        <v>42795</v>
      </c>
      <c r="E135" s="64">
        <v>81.435685215696935</v>
      </c>
      <c r="F135" s="35">
        <v>99.934625881219716</v>
      </c>
      <c r="G135" s="35">
        <v>99.145859379547858</v>
      </c>
      <c r="H135" s="65">
        <v>82.190984488697296</v>
      </c>
      <c r="I135" s="35"/>
      <c r="J135" s="68">
        <v>73.595124869582264</v>
      </c>
      <c r="K135" s="36">
        <v>86.95325395307222</v>
      </c>
      <c r="L135" s="36">
        <v>98.128403291805995</v>
      </c>
      <c r="M135" s="37">
        <v>86.251861236761599</v>
      </c>
      <c r="N135" s="38"/>
      <c r="O135" s="39"/>
      <c r="P135" s="39"/>
      <c r="Q135" s="39"/>
    </row>
    <row r="136" spans="3:17" ht="18.75" customHeight="1" x14ac:dyDescent="0.2">
      <c r="C136" s="34"/>
      <c r="D136" s="32">
        <v>42767</v>
      </c>
      <c r="E136" s="64">
        <v>81.371775173548073</v>
      </c>
      <c r="F136" s="35">
        <v>99.929154202492839</v>
      </c>
      <c r="G136" s="35">
        <v>99.0892431467107</v>
      </c>
      <c r="H136" s="65">
        <v>82.177905432716173</v>
      </c>
      <c r="I136" s="35"/>
      <c r="J136" s="68">
        <v>74.050650513361191</v>
      </c>
      <c r="K136" s="36">
        <v>87.366753702002001</v>
      </c>
      <c r="L136" s="36">
        <v>98.004153125378352</v>
      </c>
      <c r="M136" s="37">
        <v>86.484484072643198</v>
      </c>
      <c r="N136" s="38"/>
      <c r="O136" s="39"/>
      <c r="P136" s="39"/>
      <c r="Q136" s="39"/>
    </row>
    <row r="137" spans="3:17" ht="18.75" customHeight="1" x14ac:dyDescent="0.2">
      <c r="C137" s="34"/>
      <c r="D137" s="32">
        <v>42736</v>
      </c>
      <c r="E137" s="64">
        <v>81.404606790783234</v>
      </c>
      <c r="F137" s="35">
        <v>99.924820455631263</v>
      </c>
      <c r="G137" s="35">
        <v>99.137535251983664</v>
      </c>
      <c r="H137" s="65">
        <v>82.17457922511673</v>
      </c>
      <c r="I137" s="35"/>
      <c r="J137" s="68">
        <v>74.140992285581433</v>
      </c>
      <c r="K137" s="36">
        <v>87.084538109588181</v>
      </c>
      <c r="L137" s="36">
        <v>98.02315374999823</v>
      </c>
      <c r="M137" s="37">
        <v>86.8537692049713</v>
      </c>
      <c r="N137" s="38"/>
      <c r="O137" s="39"/>
      <c r="P137" s="39"/>
      <c r="Q137" s="39"/>
    </row>
    <row r="138" spans="3:17" ht="18.75" customHeight="1" x14ac:dyDescent="0.2">
      <c r="C138" s="34">
        <v>2016</v>
      </c>
      <c r="D138" s="32"/>
      <c r="E138" s="64"/>
      <c r="F138" s="35"/>
      <c r="G138" s="35"/>
      <c r="H138" s="65"/>
      <c r="I138" s="35"/>
      <c r="J138" s="68"/>
      <c r="K138" s="36"/>
      <c r="L138" s="36"/>
      <c r="M138" s="37"/>
      <c r="N138" s="38"/>
      <c r="O138" s="39"/>
      <c r="P138" s="39"/>
      <c r="Q138" s="39"/>
    </row>
    <row r="139" spans="3:17" ht="18.75" customHeight="1" x14ac:dyDescent="0.2">
      <c r="C139" s="34"/>
      <c r="D139" s="32">
        <v>42705</v>
      </c>
      <c r="E139" s="64">
        <v>81.433372571566053</v>
      </c>
      <c r="F139" s="35">
        <v>99.914851602576221</v>
      </c>
      <c r="G139" s="35">
        <v>99.197444577292444</v>
      </c>
      <c r="H139" s="65">
        <v>82.16216780797896</v>
      </c>
      <c r="I139" s="35"/>
      <c r="J139" s="68">
        <v>74.013982382349425</v>
      </c>
      <c r="K139" s="36">
        <v>86.561106782363808</v>
      </c>
      <c r="L139" s="36">
        <v>98.12127598908728</v>
      </c>
      <c r="M139" s="37">
        <v>87.142052411406354</v>
      </c>
      <c r="N139" s="38"/>
      <c r="O139" s="39"/>
      <c r="P139" s="39"/>
      <c r="Q139" s="39"/>
    </row>
    <row r="140" spans="3:17" ht="18.75" customHeight="1" x14ac:dyDescent="0.2">
      <c r="C140" s="34"/>
      <c r="D140" s="32">
        <v>42675</v>
      </c>
      <c r="E140" s="64">
        <v>81.587385283518856</v>
      </c>
      <c r="F140" s="35">
        <v>99.954937330036913</v>
      </c>
      <c r="G140" s="35">
        <v>99.295683284976221</v>
      </c>
      <c r="H140" s="65">
        <v>82.20313775210721</v>
      </c>
      <c r="I140" s="35"/>
      <c r="J140" s="68">
        <v>74.695452253987668</v>
      </c>
      <c r="K140" s="36">
        <v>86.778769959313891</v>
      </c>
      <c r="L140" s="36">
        <v>98.250624738115448</v>
      </c>
      <c r="M140" s="37">
        <v>87.60831965932924</v>
      </c>
      <c r="N140" s="38"/>
      <c r="O140" s="39"/>
      <c r="P140" s="39"/>
      <c r="Q140" s="39"/>
    </row>
    <row r="141" spans="3:17" ht="18.75" customHeight="1" x14ac:dyDescent="0.2">
      <c r="C141" s="34"/>
      <c r="D141" s="32">
        <v>42644</v>
      </c>
      <c r="E141" s="64">
        <v>81.632657003039128</v>
      </c>
      <c r="F141" s="35">
        <v>99.990231133422299</v>
      </c>
      <c r="G141" s="35">
        <v>99.275781298784409</v>
      </c>
      <c r="H141" s="65">
        <v>82.236202323887383</v>
      </c>
      <c r="I141" s="35"/>
      <c r="J141" s="68">
        <v>74.2466994262508</v>
      </c>
      <c r="K141" s="36">
        <v>86.066915480675846</v>
      </c>
      <c r="L141" s="36">
        <v>98.181094287309776</v>
      </c>
      <c r="M141" s="37">
        <v>87.864419730384498</v>
      </c>
      <c r="N141" s="38"/>
      <c r="O141" s="39"/>
      <c r="P141" s="39"/>
      <c r="Q141" s="39"/>
    </row>
    <row r="142" spans="3:17" ht="18.75" customHeight="1" x14ac:dyDescent="0.2">
      <c r="C142" s="34"/>
      <c r="D142" s="32">
        <v>42614</v>
      </c>
      <c r="E142" s="64">
        <v>81.773278251214506</v>
      </c>
      <c r="F142" s="35">
        <v>100.01736824822254</v>
      </c>
      <c r="G142" s="35">
        <v>99.383173426064459</v>
      </c>
      <c r="H142" s="65">
        <v>82.266519887699445</v>
      </c>
      <c r="I142" s="35"/>
      <c r="J142" s="68">
        <v>74.536946023546619</v>
      </c>
      <c r="K142" s="36">
        <v>86.083106504547075</v>
      </c>
      <c r="L142" s="36">
        <v>98.260567228675797</v>
      </c>
      <c r="M142" s="37">
        <v>88.119981361349843</v>
      </c>
      <c r="N142" s="38"/>
      <c r="O142" s="39"/>
      <c r="P142" s="39"/>
      <c r="Q142" s="39"/>
    </row>
    <row r="143" spans="3:17" ht="18.75" customHeight="1" x14ac:dyDescent="0.2">
      <c r="C143" s="34"/>
      <c r="D143" s="32">
        <v>42583</v>
      </c>
      <c r="E143" s="64">
        <v>81.761961440525198</v>
      </c>
      <c r="F143" s="35">
        <v>100.01699389185926</v>
      </c>
      <c r="G143" s="35">
        <v>99.338482288276438</v>
      </c>
      <c r="H143" s="65">
        <v>82.292448383505629</v>
      </c>
      <c r="I143" s="35"/>
      <c r="J143" s="68">
        <v>74.872540404530369</v>
      </c>
      <c r="K143" s="36">
        <v>86.20096292472121</v>
      </c>
      <c r="L143" s="36">
        <v>98.231049280548092</v>
      </c>
      <c r="M143" s="37">
        <v>88.422271732347056</v>
      </c>
      <c r="N143" s="38"/>
      <c r="O143" s="39"/>
      <c r="P143" s="39"/>
      <c r="Q143" s="39"/>
    </row>
    <row r="144" spans="3:17" ht="18.75" customHeight="1" x14ac:dyDescent="0.2">
      <c r="C144" s="34"/>
      <c r="D144" s="32">
        <v>42552</v>
      </c>
      <c r="E144" s="64">
        <v>81.606479275744476</v>
      </c>
      <c r="F144" s="35">
        <v>99.995390526067283</v>
      </c>
      <c r="G144" s="35">
        <v>99.305310304423827</v>
      </c>
      <c r="H144" s="65">
        <v>82.181145024726689</v>
      </c>
      <c r="I144" s="35"/>
      <c r="J144" s="68">
        <v>75.015886124412731</v>
      </c>
      <c r="K144" s="36">
        <v>86.02560424088739</v>
      </c>
      <c r="L144" s="36">
        <v>98.204113180235069</v>
      </c>
      <c r="M144" s="37">
        <v>88.796497102147626</v>
      </c>
      <c r="N144" s="38"/>
      <c r="O144" s="39"/>
      <c r="P144" s="39"/>
      <c r="Q144" s="39"/>
    </row>
    <row r="145" spans="3:17" ht="18.75" customHeight="1" x14ac:dyDescent="0.2">
      <c r="C145" s="34"/>
      <c r="D145" s="32">
        <v>42522</v>
      </c>
      <c r="E145" s="64">
        <v>81.328624270523747</v>
      </c>
      <c r="F145" s="35">
        <v>100.02000053496958</v>
      </c>
      <c r="G145" s="35">
        <v>99.418894408901267</v>
      </c>
      <c r="H145" s="65">
        <v>81.787633876538635</v>
      </c>
      <c r="I145" s="35"/>
      <c r="J145" s="68">
        <v>74.860058827322561</v>
      </c>
      <c r="K145" s="36">
        <v>85.571217317459144</v>
      </c>
      <c r="L145" s="36">
        <v>98.318131826377069</v>
      </c>
      <c r="M145" s="37">
        <v>88.979269518800393</v>
      </c>
      <c r="N145" s="38"/>
      <c r="O145" s="39"/>
      <c r="P145" s="39"/>
      <c r="Q145" s="39"/>
    </row>
    <row r="146" spans="3:17" ht="18.75" customHeight="1" x14ac:dyDescent="0.2">
      <c r="C146" s="34"/>
      <c r="D146" s="32">
        <v>42491</v>
      </c>
      <c r="E146" s="64">
        <v>81.116594336041587</v>
      </c>
      <c r="F146" s="35">
        <v>100.03368044281326</v>
      </c>
      <c r="G146" s="35">
        <v>99.471970141164192</v>
      </c>
      <c r="H146" s="65">
        <v>81.519731630267884</v>
      </c>
      <c r="I146" s="35"/>
      <c r="J146" s="68">
        <v>75.550009376188228</v>
      </c>
      <c r="K146" s="36">
        <v>85.925273465016389</v>
      </c>
      <c r="L146" s="36">
        <v>98.398286492016169</v>
      </c>
      <c r="M146" s="37">
        <v>89.356482368158765</v>
      </c>
      <c r="N146" s="38"/>
      <c r="O146" s="39"/>
      <c r="P146" s="39"/>
      <c r="Q146" s="39"/>
    </row>
    <row r="147" spans="3:17" ht="18.75" customHeight="1" x14ac:dyDescent="0.2">
      <c r="C147" s="34"/>
      <c r="D147" s="32">
        <v>42461</v>
      </c>
      <c r="E147" s="64">
        <v>80.946546317931507</v>
      </c>
      <c r="F147" s="35">
        <v>100.03553027939685</v>
      </c>
      <c r="G147" s="35">
        <v>99.454389142523283</v>
      </c>
      <c r="H147" s="65">
        <v>81.361714346233555</v>
      </c>
      <c r="I147" s="35"/>
      <c r="J147" s="68">
        <v>75.730794800121814</v>
      </c>
      <c r="K147" s="36">
        <v>85.827428428262635</v>
      </c>
      <c r="L147" s="36">
        <v>98.339139436636529</v>
      </c>
      <c r="M147" s="37">
        <v>89.726351994507922</v>
      </c>
      <c r="N147" s="38"/>
      <c r="O147" s="39"/>
      <c r="P147" s="39"/>
      <c r="Q147" s="39"/>
    </row>
    <row r="148" spans="3:17" ht="18.75" customHeight="1" x14ac:dyDescent="0.2">
      <c r="C148" s="34"/>
      <c r="D148" s="32">
        <v>42430</v>
      </c>
      <c r="E148" s="64">
        <v>80.388916929919617</v>
      </c>
      <c r="F148" s="35">
        <v>99.997360760215884</v>
      </c>
      <c r="G148" s="35">
        <v>99.390849120693659</v>
      </c>
      <c r="H148" s="65">
        <v>80.883742671896073</v>
      </c>
      <c r="I148" s="35"/>
      <c r="J148" s="68">
        <v>74.622358408772271</v>
      </c>
      <c r="K148" s="36">
        <v>85.01587231010636</v>
      </c>
      <c r="L148" s="36">
        <v>98.157488096252067</v>
      </c>
      <c r="M148" s="37">
        <v>89.422234789985737</v>
      </c>
      <c r="N148" s="38"/>
      <c r="O148" s="39"/>
      <c r="P148" s="39"/>
      <c r="Q148" s="39"/>
    </row>
    <row r="149" spans="3:17" ht="18.75" customHeight="1" x14ac:dyDescent="0.2">
      <c r="C149" s="34"/>
      <c r="D149" s="32">
        <v>42401</v>
      </c>
      <c r="E149" s="64">
        <v>80.289931704209934</v>
      </c>
      <c r="F149" s="35">
        <v>100.00124456261486</v>
      </c>
      <c r="G149" s="35">
        <v>99.544612304624934</v>
      </c>
      <c r="H149" s="65">
        <v>80.65623100974436</v>
      </c>
      <c r="I149" s="35"/>
      <c r="J149" s="68">
        <v>75.329512407608021</v>
      </c>
      <c r="K149" s="36">
        <v>85.568447140711328</v>
      </c>
      <c r="L149" s="36">
        <v>98.23229635443829</v>
      </c>
      <c r="M149" s="37">
        <v>89.618404771097644</v>
      </c>
      <c r="N149" s="38"/>
      <c r="O149" s="39"/>
      <c r="P149" s="39"/>
      <c r="Q149" s="39"/>
    </row>
    <row r="150" spans="3:17" ht="18.75" customHeight="1" x14ac:dyDescent="0.2">
      <c r="C150" s="34"/>
      <c r="D150" s="32">
        <v>42370</v>
      </c>
      <c r="E150" s="64">
        <v>79.661305855527431</v>
      </c>
      <c r="F150" s="35">
        <v>99.971360051765558</v>
      </c>
      <c r="G150" s="35">
        <v>99.503044518765449</v>
      </c>
      <c r="H150" s="65">
        <v>80.082099732459227</v>
      </c>
      <c r="I150" s="35"/>
      <c r="J150" s="68">
        <v>74.990006926384524</v>
      </c>
      <c r="K150" s="36">
        <v>85.230869601847161</v>
      </c>
      <c r="L150" s="36">
        <v>98.279578339953972</v>
      </c>
      <c r="M150" s="37">
        <v>89.524765000457663</v>
      </c>
      <c r="N150" s="38"/>
      <c r="O150" s="39"/>
      <c r="P150" s="39"/>
      <c r="Q150" s="39"/>
    </row>
    <row r="151" spans="3:17" ht="18.75" customHeight="1" x14ac:dyDescent="0.2">
      <c r="C151" s="34">
        <v>2015</v>
      </c>
      <c r="D151" s="32"/>
      <c r="E151" s="64"/>
      <c r="F151" s="35"/>
      <c r="G151" s="35"/>
      <c r="H151" s="65"/>
      <c r="I151" s="35"/>
      <c r="J151" s="68"/>
      <c r="K151" s="36"/>
      <c r="L151" s="36"/>
      <c r="M151" s="37"/>
      <c r="N151" s="38"/>
      <c r="O151" s="39"/>
      <c r="P151" s="39"/>
      <c r="Q151" s="39"/>
    </row>
    <row r="152" spans="3:17" ht="18.75" customHeight="1" x14ac:dyDescent="0.2">
      <c r="C152" s="34"/>
      <c r="D152" s="32">
        <v>42339</v>
      </c>
      <c r="E152" s="64">
        <v>77.394960999186338</v>
      </c>
      <c r="F152" s="35">
        <v>99.963522995362979</v>
      </c>
      <c r="G152" s="35">
        <v>99.262258894845289</v>
      </c>
      <c r="H152" s="65">
        <v>77.998630623983289</v>
      </c>
      <c r="I152" s="35"/>
      <c r="J152" s="68">
        <v>72.3558327033263</v>
      </c>
      <c r="K152" s="36">
        <v>84.200283365473737</v>
      </c>
      <c r="L152" s="36">
        <v>98.036687926674077</v>
      </c>
      <c r="M152" s="37">
        <v>87.653923869192454</v>
      </c>
      <c r="N152" s="38"/>
      <c r="O152" s="39"/>
      <c r="P152" s="39"/>
      <c r="Q152" s="39"/>
    </row>
    <row r="153" spans="3:17" ht="18.75" customHeight="1" x14ac:dyDescent="0.2">
      <c r="C153" s="34"/>
      <c r="D153" s="32">
        <v>42309</v>
      </c>
      <c r="E153" s="64">
        <v>77.076402416574865</v>
      </c>
      <c r="F153" s="35">
        <v>99.946593991607429</v>
      </c>
      <c r="G153" s="35">
        <v>99.073693940859471</v>
      </c>
      <c r="H153" s="65">
        <v>77.838611617776266</v>
      </c>
      <c r="I153" s="35"/>
      <c r="J153" s="68">
        <v>71.64750489480393</v>
      </c>
      <c r="K153" s="36">
        <v>83.596790467002776</v>
      </c>
      <c r="L153" s="36">
        <v>97.838773084248743</v>
      </c>
      <c r="M153" s="37">
        <v>87.599266361208024</v>
      </c>
      <c r="N153" s="38"/>
      <c r="O153" s="39"/>
      <c r="P153" s="39"/>
      <c r="Q153" s="39"/>
    </row>
    <row r="154" spans="3:17" ht="18.75" customHeight="1" x14ac:dyDescent="0.2">
      <c r="C154" s="34"/>
      <c r="D154" s="32">
        <v>42278</v>
      </c>
      <c r="E154" s="64">
        <v>78.126226109937249</v>
      </c>
      <c r="F154" s="35">
        <v>100.02175544196477</v>
      </c>
      <c r="G154" s="35">
        <v>99.429099922465085</v>
      </c>
      <c r="H154" s="65">
        <v>78.557719180773518</v>
      </c>
      <c r="I154" s="35"/>
      <c r="J154" s="68">
        <v>72.370913357165392</v>
      </c>
      <c r="K154" s="36">
        <v>83.261928592122374</v>
      </c>
      <c r="L154" s="36">
        <v>98.17110454227975</v>
      </c>
      <c r="M154" s="37">
        <v>88.538856794800211</v>
      </c>
      <c r="N154" s="38"/>
      <c r="O154" s="39"/>
      <c r="P154" s="39"/>
      <c r="Q154" s="39"/>
    </row>
    <row r="155" spans="3:17" ht="18.75" customHeight="1" x14ac:dyDescent="0.2">
      <c r="C155" s="34"/>
      <c r="D155" s="32">
        <v>42248</v>
      </c>
      <c r="E155" s="64">
        <v>77.795839047129434</v>
      </c>
      <c r="F155" s="35">
        <v>100.01877356234843</v>
      </c>
      <c r="G155" s="35">
        <v>99.438039241263994</v>
      </c>
      <c r="H155" s="65">
        <v>78.220806978541049</v>
      </c>
      <c r="I155" s="35"/>
      <c r="J155" s="68">
        <v>72.08605411021</v>
      </c>
      <c r="K155" s="36">
        <v>83.148801565859443</v>
      </c>
      <c r="L155" s="36">
        <v>98.150561654302649</v>
      </c>
      <c r="M155" s="37">
        <v>88.32882846945445</v>
      </c>
      <c r="N155" s="38"/>
      <c r="O155" s="39"/>
      <c r="P155" s="39"/>
      <c r="Q155" s="39"/>
    </row>
    <row r="156" spans="3:17" ht="18.75" customHeight="1" x14ac:dyDescent="0.2">
      <c r="C156" s="34"/>
      <c r="D156" s="32">
        <v>42217</v>
      </c>
      <c r="E156" s="64">
        <v>76.703263817669566</v>
      </c>
      <c r="F156" s="35">
        <v>100.00389271790407</v>
      </c>
      <c r="G156" s="35">
        <v>99.164042134901166</v>
      </c>
      <c r="H156" s="65">
        <v>77.346865296061637</v>
      </c>
      <c r="I156" s="35"/>
      <c r="J156" s="68">
        <v>71.49354641997239</v>
      </c>
      <c r="K156" s="36">
        <v>83.438248365446441</v>
      </c>
      <c r="L156" s="36">
        <v>97.888085479450552</v>
      </c>
      <c r="M156" s="37">
        <v>87.533002948821192</v>
      </c>
      <c r="N156" s="38"/>
      <c r="O156" s="39"/>
      <c r="P156" s="39"/>
      <c r="Q156" s="39"/>
    </row>
    <row r="157" spans="3:17" ht="18.75" customHeight="1" x14ac:dyDescent="0.2">
      <c r="C157" s="34"/>
      <c r="D157" s="32">
        <v>42186</v>
      </c>
      <c r="E157" s="64">
        <v>76.107646553852504</v>
      </c>
      <c r="F157" s="35">
        <v>99.98429405177346</v>
      </c>
      <c r="G157" s="35">
        <v>98.821828561147711</v>
      </c>
      <c r="H157" s="65">
        <v>77.027113308281301</v>
      </c>
      <c r="I157" s="35"/>
      <c r="J157" s="68">
        <v>70.901596956784971</v>
      </c>
      <c r="K157" s="36">
        <v>83.190327408073003</v>
      </c>
      <c r="L157" s="36">
        <v>97.573901113337996</v>
      </c>
      <c r="M157" s="37">
        <v>87.347305972362292</v>
      </c>
      <c r="N157" s="38"/>
      <c r="O157" s="39"/>
      <c r="P157" s="39"/>
      <c r="Q157" s="39"/>
    </row>
    <row r="158" spans="3:17" ht="18.75" customHeight="1" x14ac:dyDescent="0.2">
      <c r="C158" s="34"/>
      <c r="D158" s="32">
        <v>42156</v>
      </c>
      <c r="E158" s="64">
        <v>75.637051968128986</v>
      </c>
      <c r="F158" s="35">
        <v>100.01575789725557</v>
      </c>
      <c r="G158" s="35">
        <v>98.900244102869749</v>
      </c>
      <c r="H158" s="65">
        <v>76.466075208459557</v>
      </c>
      <c r="I158" s="35"/>
      <c r="J158" s="68">
        <v>70.185758717267205</v>
      </c>
      <c r="K158" s="36">
        <v>82.712528360900578</v>
      </c>
      <c r="L158" s="36">
        <v>97.663696071968417</v>
      </c>
      <c r="M158" s="37">
        <v>86.884948174289917</v>
      </c>
      <c r="N158" s="38"/>
      <c r="O158" s="39"/>
      <c r="P158" s="39"/>
      <c r="Q158" s="39"/>
    </row>
    <row r="159" spans="3:17" ht="18.75" customHeight="1" x14ac:dyDescent="0.2">
      <c r="C159" s="34"/>
      <c r="D159" s="32">
        <v>42125</v>
      </c>
      <c r="E159" s="64">
        <v>74.56103838306484</v>
      </c>
      <c r="F159" s="35">
        <v>100.00887759458121</v>
      </c>
      <c r="G159" s="35">
        <v>98.835920594778457</v>
      </c>
      <c r="H159" s="65">
        <v>75.432514105480323</v>
      </c>
      <c r="I159" s="35"/>
      <c r="J159" s="68">
        <v>69.222562986822979</v>
      </c>
      <c r="K159" s="36">
        <v>82.571064760869461</v>
      </c>
      <c r="L159" s="36">
        <v>97.60130570158141</v>
      </c>
      <c r="M159" s="37">
        <v>85.894263976055498</v>
      </c>
      <c r="N159" s="38"/>
      <c r="O159" s="39"/>
      <c r="P159" s="39"/>
      <c r="Q159" s="39"/>
    </row>
    <row r="160" spans="3:17" ht="18.75" customHeight="1" x14ac:dyDescent="0.2">
      <c r="C160" s="34"/>
      <c r="D160" s="32">
        <v>42095</v>
      </c>
      <c r="E160" s="64">
        <v>73.717874497051454</v>
      </c>
      <c r="F160" s="35">
        <v>99.947669723607703</v>
      </c>
      <c r="G160" s="35">
        <v>98.566174421561556</v>
      </c>
      <c r="H160" s="65">
        <v>74.829394460388599</v>
      </c>
      <c r="I160" s="35"/>
      <c r="J160" s="68">
        <v>68.65272685269025</v>
      </c>
      <c r="K160" s="36">
        <v>82.626133072470864</v>
      </c>
      <c r="L160" s="36">
        <v>97.320775962666502</v>
      </c>
      <c r="M160" s="37">
        <v>85.375802861031175</v>
      </c>
      <c r="N160" s="38"/>
      <c r="O160" s="39"/>
      <c r="P160" s="39"/>
      <c r="Q160" s="39"/>
    </row>
    <row r="161" spans="3:17" ht="18.75" customHeight="1" x14ac:dyDescent="0.2">
      <c r="C161" s="34"/>
      <c r="D161" s="32">
        <v>42064</v>
      </c>
      <c r="E161" s="64">
        <v>73.667150647509033</v>
      </c>
      <c r="F161" s="35">
        <v>99.962322989002516</v>
      </c>
      <c r="G161" s="35">
        <v>98.714221424381563</v>
      </c>
      <c r="H161" s="65">
        <v>74.654812271226263</v>
      </c>
      <c r="I161" s="35"/>
      <c r="J161" s="68">
        <v>68.608179513524831</v>
      </c>
      <c r="K161" s="36">
        <v>82.600310015768486</v>
      </c>
      <c r="L161" s="36">
        <v>97.437871007006137</v>
      </c>
      <c r="M161" s="37">
        <v>85.244512645917808</v>
      </c>
      <c r="N161" s="38"/>
      <c r="O161" s="39"/>
      <c r="P161" s="39"/>
      <c r="Q161" s="39"/>
    </row>
    <row r="162" spans="3:17" ht="18.75" customHeight="1" x14ac:dyDescent="0.2">
      <c r="C162" s="34"/>
      <c r="D162" s="32">
        <v>42036</v>
      </c>
      <c r="E162" s="64">
        <v>74.236367001787158</v>
      </c>
      <c r="F162" s="35">
        <v>100.03824259184258</v>
      </c>
      <c r="G162" s="35">
        <v>99.002828020416743</v>
      </c>
      <c r="H162" s="65">
        <v>74.955422413327184</v>
      </c>
      <c r="I162" s="35"/>
      <c r="J162" s="68">
        <v>69.686234863107472</v>
      </c>
      <c r="K162" s="36">
        <v>83.335330101499963</v>
      </c>
      <c r="L162" s="36">
        <v>97.677022035307687</v>
      </c>
      <c r="M162" s="37">
        <v>85.610183870096151</v>
      </c>
      <c r="N162" s="38"/>
      <c r="O162" s="39"/>
      <c r="P162" s="39"/>
      <c r="Q162" s="39"/>
    </row>
    <row r="163" spans="3:17" ht="18.75" customHeight="1" x14ac:dyDescent="0.2">
      <c r="C163" s="34"/>
      <c r="D163" s="32">
        <v>42005</v>
      </c>
      <c r="E163" s="64">
        <v>74.631616273335311</v>
      </c>
      <c r="F163" s="35">
        <v>100.09021212663207</v>
      </c>
      <c r="G163" s="35">
        <v>98.880887286772378</v>
      </c>
      <c r="H163" s="65">
        <v>75.408253539505466</v>
      </c>
      <c r="I163" s="35"/>
      <c r="J163" s="68">
        <v>70.022394956829061</v>
      </c>
      <c r="K163" s="36">
        <v>83.2109990240141</v>
      </c>
      <c r="L163" s="36">
        <v>97.620839426932989</v>
      </c>
      <c r="M163" s="37">
        <v>86.201274467923326</v>
      </c>
      <c r="N163" s="38"/>
      <c r="O163" s="39"/>
      <c r="P163" s="39"/>
      <c r="Q163" s="39"/>
    </row>
    <row r="164" spans="3:17" ht="18.75" customHeight="1" x14ac:dyDescent="0.2">
      <c r="C164" s="34">
        <v>2014</v>
      </c>
      <c r="D164" s="32"/>
      <c r="E164" s="64"/>
      <c r="F164" s="35"/>
      <c r="G164" s="35"/>
      <c r="H164" s="65"/>
      <c r="I164" s="35"/>
      <c r="J164" s="68"/>
      <c r="K164" s="36"/>
      <c r="L164" s="36"/>
      <c r="M164" s="37"/>
      <c r="N164" s="38"/>
      <c r="O164" s="39"/>
      <c r="P164" s="39"/>
      <c r="Q164" s="39"/>
    </row>
    <row r="165" spans="3:17" ht="18.75" customHeight="1" x14ac:dyDescent="0.2">
      <c r="C165" s="34"/>
      <c r="D165" s="32">
        <v>41974</v>
      </c>
      <c r="E165" s="64">
        <v>75.003753732731852</v>
      </c>
      <c r="F165" s="35">
        <v>100.18035108958986</v>
      </c>
      <c r="G165" s="35">
        <v>98.857372456229001</v>
      </c>
      <c r="H165" s="65">
        <v>75.734085690647618</v>
      </c>
      <c r="I165" s="35"/>
      <c r="J165" s="68">
        <v>69.700497967594629</v>
      </c>
      <c r="K165" s="36">
        <v>82.383429622389286</v>
      </c>
      <c r="L165" s="36">
        <v>97.616932635439426</v>
      </c>
      <c r="M165" s="37">
        <v>86.670411046193053</v>
      </c>
      <c r="N165" s="38"/>
      <c r="O165" s="39"/>
      <c r="P165" s="39"/>
      <c r="Q165" s="39"/>
    </row>
    <row r="166" spans="3:17" ht="18.75" customHeight="1" x14ac:dyDescent="0.2">
      <c r="C166" s="34"/>
      <c r="D166" s="32">
        <v>41944</v>
      </c>
      <c r="E166" s="64">
        <v>74.719683898846583</v>
      </c>
      <c r="F166" s="35">
        <v>100.19862524472423</v>
      </c>
      <c r="G166" s="35">
        <v>98.63724274672343</v>
      </c>
      <c r="H166" s="65">
        <v>75.601835439559437</v>
      </c>
      <c r="I166" s="35"/>
      <c r="J166" s="68">
        <v>68.779864987700648</v>
      </c>
      <c r="K166" s="36">
        <v>81.701359250782971</v>
      </c>
      <c r="L166" s="36">
        <v>97.351926673593297</v>
      </c>
      <c r="M166" s="37">
        <v>86.474385817577158</v>
      </c>
      <c r="N166" s="38"/>
      <c r="O166" s="39"/>
      <c r="P166" s="39"/>
      <c r="Q166" s="39"/>
    </row>
    <row r="167" spans="3:17" ht="18.75" customHeight="1" x14ac:dyDescent="0.2">
      <c r="C167" s="34"/>
      <c r="D167" s="32">
        <v>41913</v>
      </c>
      <c r="E167" s="64">
        <v>74.858038532795717</v>
      </c>
      <c r="F167" s="35">
        <v>100.22650524013454</v>
      </c>
      <c r="G167" s="35">
        <v>98.830965039597004</v>
      </c>
      <c r="H167" s="65">
        <v>75.572331314726497</v>
      </c>
      <c r="I167" s="35"/>
      <c r="J167" s="68">
        <v>68.52254620795388</v>
      </c>
      <c r="K167" s="36">
        <v>81.331463894735819</v>
      </c>
      <c r="L167" s="36">
        <v>97.501989310507724</v>
      </c>
      <c r="M167" s="37">
        <v>86.409486943639138</v>
      </c>
      <c r="N167" s="38"/>
      <c r="O167" s="39"/>
      <c r="P167" s="39"/>
      <c r="Q167" s="39"/>
    </row>
    <row r="168" spans="3:17" ht="18.75" customHeight="1" x14ac:dyDescent="0.2">
      <c r="C168" s="34"/>
      <c r="D168" s="32">
        <v>41883</v>
      </c>
      <c r="E168" s="64">
        <v>75.031836565824264</v>
      </c>
      <c r="F168" s="35">
        <v>100.26086314959942</v>
      </c>
      <c r="G168" s="35">
        <v>98.796776014067973</v>
      </c>
      <c r="H168" s="65">
        <v>75.7480339268824</v>
      </c>
      <c r="I168" s="35"/>
      <c r="J168" s="68">
        <v>68.412136105865883</v>
      </c>
      <c r="K168" s="36">
        <v>81.089626373802034</v>
      </c>
      <c r="L168" s="36">
        <v>97.421456616332406</v>
      </c>
      <c r="M168" s="37">
        <v>86.59907097406267</v>
      </c>
      <c r="N168" s="38"/>
      <c r="O168" s="39"/>
      <c r="P168" s="39"/>
      <c r="Q168" s="39"/>
    </row>
    <row r="169" spans="3:17" ht="18.75" customHeight="1" x14ac:dyDescent="0.2">
      <c r="C169" s="34"/>
      <c r="D169" s="32">
        <v>41852</v>
      </c>
      <c r="E169" s="64">
        <v>75.507065479178735</v>
      </c>
      <c r="F169" s="35">
        <v>100.31096048756226</v>
      </c>
      <c r="G169" s="35">
        <v>98.749716202048631</v>
      </c>
      <c r="H169" s="65">
        <v>76.226038006194287</v>
      </c>
      <c r="I169" s="35"/>
      <c r="J169" s="68">
        <v>68.99901628110355</v>
      </c>
      <c r="K169" s="36">
        <v>81.251254799973196</v>
      </c>
      <c r="L169" s="36">
        <v>97.395007726317388</v>
      </c>
      <c r="M169" s="37">
        <v>87.191896882299218</v>
      </c>
      <c r="N169" s="38"/>
      <c r="O169" s="39"/>
      <c r="P169" s="39"/>
      <c r="Q169" s="39"/>
    </row>
    <row r="170" spans="3:17" ht="18.75" customHeight="1" x14ac:dyDescent="0.2">
      <c r="C170" s="34"/>
      <c r="D170" s="32">
        <v>41821</v>
      </c>
      <c r="E170" s="64">
        <v>75.537514768279976</v>
      </c>
      <c r="F170" s="35">
        <v>100.33963019328289</v>
      </c>
      <c r="G170" s="35">
        <v>98.540263069643032</v>
      </c>
      <c r="H170" s="65">
        <v>76.39703059611881</v>
      </c>
      <c r="I170" s="35"/>
      <c r="J170" s="68">
        <v>68.887373788857744</v>
      </c>
      <c r="K170" s="36">
        <v>81.060261041233247</v>
      </c>
      <c r="L170" s="36">
        <v>97.190705774124851</v>
      </c>
      <c r="M170" s="37">
        <v>87.439344758033243</v>
      </c>
      <c r="N170" s="38"/>
      <c r="O170" s="39"/>
      <c r="P170" s="39"/>
      <c r="Q170" s="39"/>
    </row>
    <row r="171" spans="3:17" ht="18.75" customHeight="1" x14ac:dyDescent="0.2">
      <c r="C171" s="34"/>
      <c r="D171" s="32">
        <v>41791</v>
      </c>
      <c r="E171" s="64">
        <v>75.755331365737959</v>
      </c>
      <c r="F171" s="35">
        <v>100.34453541499384</v>
      </c>
      <c r="G171" s="35">
        <v>98.674061238828017</v>
      </c>
      <c r="H171" s="65">
        <v>76.509695289764323</v>
      </c>
      <c r="I171" s="35"/>
      <c r="J171" s="68">
        <v>68.717085221534802</v>
      </c>
      <c r="K171" s="36">
        <v>80.597624489327956</v>
      </c>
      <c r="L171" s="36">
        <v>97.302982531964417</v>
      </c>
      <c r="M171" s="37">
        <v>87.622640307972873</v>
      </c>
      <c r="N171" s="38"/>
      <c r="O171" s="39"/>
      <c r="P171" s="39"/>
      <c r="Q171" s="39"/>
    </row>
    <row r="172" spans="3:17" ht="18.75" customHeight="1" x14ac:dyDescent="0.2">
      <c r="C172" s="34"/>
      <c r="D172" s="32">
        <v>41760</v>
      </c>
      <c r="E172" s="64">
        <v>75.923335590542507</v>
      </c>
      <c r="F172" s="35">
        <v>100.36361509403424</v>
      </c>
      <c r="G172" s="35">
        <v>98.63440580165863</v>
      </c>
      <c r="H172" s="65">
        <v>76.695617982642446</v>
      </c>
      <c r="I172" s="35"/>
      <c r="J172" s="68">
        <v>68.598130807819658</v>
      </c>
      <c r="K172" s="36">
        <v>80.330329493183228</v>
      </c>
      <c r="L172" s="36">
        <v>97.225464813480215</v>
      </c>
      <c r="M172" s="37">
        <v>87.831986557322281</v>
      </c>
      <c r="N172" s="38"/>
      <c r="O172" s="39"/>
      <c r="P172" s="39"/>
      <c r="Q172" s="39"/>
    </row>
    <row r="173" spans="3:17" ht="18.75" customHeight="1" x14ac:dyDescent="0.2">
      <c r="C173" s="34"/>
      <c r="D173" s="32">
        <v>41730</v>
      </c>
      <c r="E173" s="64">
        <v>75.876133899822321</v>
      </c>
      <c r="F173" s="35">
        <v>100.37234857590465</v>
      </c>
      <c r="G173" s="35">
        <v>98.47302431536707</v>
      </c>
      <c r="H173" s="65">
        <v>76.766869700488044</v>
      </c>
      <c r="I173" s="35"/>
      <c r="J173" s="68">
        <v>68.052097951171433</v>
      </c>
      <c r="K173" s="36">
        <v>79.820993842891198</v>
      </c>
      <c r="L173" s="36">
        <v>97.022273735587973</v>
      </c>
      <c r="M173" s="37">
        <v>87.87249130512717</v>
      </c>
      <c r="N173" s="38"/>
      <c r="O173" s="39"/>
      <c r="P173" s="39"/>
      <c r="Q173" s="39"/>
    </row>
    <row r="174" spans="3:17" ht="18.75" customHeight="1" x14ac:dyDescent="0.2">
      <c r="C174" s="34"/>
      <c r="D174" s="32">
        <v>41699</v>
      </c>
      <c r="E174" s="64">
        <v>75.978829575326102</v>
      </c>
      <c r="F174" s="35">
        <v>100.37358161779851</v>
      </c>
      <c r="G174" s="35">
        <v>98.593598341131496</v>
      </c>
      <c r="H174" s="65">
        <v>76.775819471663894</v>
      </c>
      <c r="I174" s="35"/>
      <c r="J174" s="68">
        <v>67.777930464659235</v>
      </c>
      <c r="K174" s="36">
        <v>79.498257597503738</v>
      </c>
      <c r="L174" s="36">
        <v>97.071538233912136</v>
      </c>
      <c r="M174" s="37">
        <v>87.82917071138877</v>
      </c>
      <c r="N174" s="38"/>
      <c r="O174" s="39"/>
      <c r="P174" s="39"/>
      <c r="Q174" s="39"/>
    </row>
    <row r="175" spans="3:17" ht="18.75" customHeight="1" x14ac:dyDescent="0.2">
      <c r="C175" s="34"/>
      <c r="D175" s="32">
        <v>41671</v>
      </c>
      <c r="E175" s="64">
        <v>76.10520266522947</v>
      </c>
      <c r="F175" s="35">
        <v>100.35216126751907</v>
      </c>
      <c r="G175" s="35">
        <v>99.027653327239193</v>
      </c>
      <c r="H175" s="65">
        <v>76.582780260620495</v>
      </c>
      <c r="I175" s="35"/>
      <c r="J175" s="68">
        <v>68.368601829881072</v>
      </c>
      <c r="K175" s="36">
        <v>80.015425597006981</v>
      </c>
      <c r="L175" s="36">
        <v>97.469776261919463</v>
      </c>
      <c r="M175" s="37">
        <v>87.662330008295768</v>
      </c>
      <c r="N175" s="38"/>
      <c r="O175" s="39"/>
      <c r="P175" s="39"/>
      <c r="Q175" s="39"/>
    </row>
    <row r="176" spans="3:17" ht="18.75" customHeight="1" x14ac:dyDescent="0.2">
      <c r="C176" s="34"/>
      <c r="D176" s="32">
        <v>41640</v>
      </c>
      <c r="E176" s="64">
        <v>76.02172183657494</v>
      </c>
      <c r="F176" s="35">
        <v>100.3486270701863</v>
      </c>
      <c r="G176" s="35">
        <v>98.97575106919922</v>
      </c>
      <c r="H176" s="65">
        <v>76.541586682559227</v>
      </c>
      <c r="I176" s="35"/>
      <c r="J176" s="68">
        <v>68.018414720563953</v>
      </c>
      <c r="K176" s="36">
        <v>79.669752629271144</v>
      </c>
      <c r="L176" s="36">
        <v>97.42539130526616</v>
      </c>
      <c r="M176" s="37">
        <v>87.631627654615045</v>
      </c>
      <c r="N176" s="38"/>
      <c r="O176" s="39"/>
      <c r="P176" s="39"/>
      <c r="Q176" s="39"/>
    </row>
    <row r="177" spans="2:17" ht="18.75" customHeight="1" x14ac:dyDescent="0.2">
      <c r="C177" s="34">
        <v>2013</v>
      </c>
      <c r="D177" s="32"/>
      <c r="E177" s="64"/>
      <c r="F177" s="35"/>
      <c r="G177" s="35"/>
      <c r="H177" s="65"/>
      <c r="I177" s="35"/>
      <c r="J177" s="68"/>
      <c r="K177" s="36"/>
      <c r="L177" s="36"/>
      <c r="M177" s="37"/>
      <c r="N177" s="38"/>
      <c r="O177" s="39"/>
      <c r="P177" s="39"/>
      <c r="Q177" s="39"/>
    </row>
    <row r="178" spans="2:17" ht="18.75" customHeight="1" x14ac:dyDescent="0.2">
      <c r="C178" s="34"/>
      <c r="D178" s="32">
        <v>41609</v>
      </c>
      <c r="E178" s="64">
        <v>75.977539632137209</v>
      </c>
      <c r="F178" s="35">
        <v>100.35750722125782</v>
      </c>
      <c r="G178" s="35">
        <v>98.811893625787533</v>
      </c>
      <c r="H178" s="65">
        <v>76.617175608928434</v>
      </c>
      <c r="I178" s="35"/>
      <c r="J178" s="68">
        <v>67.366518119034808</v>
      </c>
      <c r="K178" s="36">
        <v>78.85597210085858</v>
      </c>
      <c r="L178" s="36">
        <v>97.306557464472206</v>
      </c>
      <c r="M178" s="37">
        <v>87.794518837877106</v>
      </c>
      <c r="N178" s="38"/>
      <c r="O178" s="39"/>
      <c r="P178" s="39"/>
      <c r="Q178" s="39"/>
    </row>
    <row r="179" spans="2:17" ht="18.75" customHeight="1" x14ac:dyDescent="0.2">
      <c r="C179" s="34"/>
      <c r="D179" s="32">
        <v>41579</v>
      </c>
      <c r="E179" s="64">
        <v>75.560703003702898</v>
      </c>
      <c r="F179" s="35">
        <v>100.33247180979674</v>
      </c>
      <c r="G179" s="35">
        <v>98.603085646663828</v>
      </c>
      <c r="H179" s="65">
        <v>76.377242085763413</v>
      </c>
      <c r="I179" s="35"/>
      <c r="J179" s="68">
        <v>66.297248477941608</v>
      </c>
      <c r="K179" s="36">
        <v>78.212438540646247</v>
      </c>
      <c r="L179" s="36">
        <v>97.028883028992468</v>
      </c>
      <c r="M179" s="37">
        <v>87.361211021770018</v>
      </c>
      <c r="N179" s="38"/>
      <c r="O179" s="39"/>
      <c r="P179" s="39"/>
      <c r="Q179" s="39"/>
    </row>
    <row r="180" spans="2:17" ht="18.75" customHeight="1" x14ac:dyDescent="0.2">
      <c r="C180" s="34"/>
      <c r="D180" s="32">
        <v>41548</v>
      </c>
      <c r="E180" s="64">
        <v>75.902660168875173</v>
      </c>
      <c r="F180" s="35">
        <v>100.34952812882878</v>
      </c>
      <c r="G180" s="35">
        <v>98.775259596906125</v>
      </c>
      <c r="H180" s="65">
        <v>76.576142044044929</v>
      </c>
      <c r="I180" s="35"/>
      <c r="J180" s="68">
        <v>65.944104531116338</v>
      </c>
      <c r="K180" s="36">
        <v>77.588201586632763</v>
      </c>
      <c r="L180" s="36">
        <v>97.132936026603659</v>
      </c>
      <c r="M180" s="37">
        <v>87.501152539243321</v>
      </c>
      <c r="N180" s="38"/>
      <c r="O180" s="39"/>
      <c r="P180" s="39"/>
      <c r="Q180" s="39"/>
    </row>
    <row r="181" spans="2:17" ht="18.75" customHeight="1" x14ac:dyDescent="0.2">
      <c r="C181" s="34"/>
      <c r="D181" s="32">
        <v>41518</v>
      </c>
      <c r="E181" s="64">
        <v>75.412189799356653</v>
      </c>
      <c r="F181" s="35">
        <v>100.31222859909479</v>
      </c>
      <c r="G181" s="35">
        <v>98.81439478291189</v>
      </c>
      <c r="H181" s="65">
        <v>76.079466378390535</v>
      </c>
      <c r="I181" s="35"/>
      <c r="J181" s="68">
        <v>65.191575815820769</v>
      </c>
      <c r="K181" s="36">
        <v>77.228809702455948</v>
      </c>
      <c r="L181" s="36">
        <v>97.146910344643473</v>
      </c>
      <c r="M181" s="37">
        <v>86.89267051490792</v>
      </c>
      <c r="N181" s="38"/>
      <c r="O181" s="39"/>
      <c r="P181" s="39"/>
      <c r="Q181" s="39"/>
    </row>
    <row r="182" spans="2:17" ht="18.75" customHeight="1" x14ac:dyDescent="0.2">
      <c r="C182" s="34"/>
      <c r="D182" s="32">
        <v>41487</v>
      </c>
      <c r="E182" s="64">
        <v>75.258641491664392</v>
      </c>
      <c r="F182" s="35">
        <v>100.30921949470306</v>
      </c>
      <c r="G182" s="35">
        <v>98.792417872101737</v>
      </c>
      <c r="H182" s="65">
        <v>75.943727359562359</v>
      </c>
      <c r="I182" s="35"/>
      <c r="J182" s="68">
        <v>65.173196603175029</v>
      </c>
      <c r="K182" s="36">
        <v>77.312560019398504</v>
      </c>
      <c r="L182" s="36">
        <v>97.15215731433679</v>
      </c>
      <c r="M182" s="37">
        <v>86.769385104073649</v>
      </c>
      <c r="N182" s="38"/>
      <c r="O182" s="39"/>
      <c r="P182" s="39"/>
      <c r="Q182" s="39"/>
    </row>
    <row r="183" spans="2:17" ht="18.75" customHeight="1" x14ac:dyDescent="0.2">
      <c r="C183" s="34"/>
      <c r="D183" s="32">
        <v>41456</v>
      </c>
      <c r="E183" s="64">
        <v>74.778875915159531</v>
      </c>
      <c r="F183" s="35">
        <v>100.27832350854709</v>
      </c>
      <c r="G183" s="35">
        <v>98.502655078961624</v>
      </c>
      <c r="H183" s="65">
        <v>75.704889704162696</v>
      </c>
      <c r="I183" s="35"/>
      <c r="J183" s="68">
        <v>64.278644744636821</v>
      </c>
      <c r="K183" s="36">
        <v>76.723788722976494</v>
      </c>
      <c r="L183" s="36">
        <v>96.866058149481304</v>
      </c>
      <c r="M183" s="37">
        <v>86.489830057063315</v>
      </c>
      <c r="N183" s="38"/>
      <c r="O183" s="39"/>
      <c r="P183" s="39"/>
      <c r="Q183" s="39"/>
    </row>
    <row r="184" spans="2:17" ht="18.75" customHeight="1" x14ac:dyDescent="0.2">
      <c r="C184" s="34"/>
      <c r="D184" s="32">
        <v>41426</v>
      </c>
      <c r="E184" s="64">
        <v>74.957042994733484</v>
      </c>
      <c r="F184" s="35">
        <v>100.29285335692293</v>
      </c>
      <c r="G184" s="35">
        <v>98.576878939065267</v>
      </c>
      <c r="H184" s="65">
        <v>75.81713943479599</v>
      </c>
      <c r="I184" s="35"/>
      <c r="J184" s="68">
        <v>64.299803555490243</v>
      </c>
      <c r="K184" s="36">
        <v>76.543672420224496</v>
      </c>
      <c r="L184" s="36">
        <v>96.931100721653451</v>
      </c>
      <c r="M184" s="37">
        <v>86.663695975811166</v>
      </c>
      <c r="N184" s="38"/>
      <c r="O184" s="39"/>
      <c r="P184" s="39"/>
      <c r="Q184" s="39"/>
    </row>
    <row r="185" spans="2:17" ht="18.75" customHeight="1" x14ac:dyDescent="0.2">
      <c r="C185" s="34"/>
      <c r="D185" s="32">
        <v>41395</v>
      </c>
      <c r="E185" s="64">
        <v>74.546437481355809</v>
      </c>
      <c r="F185" s="35">
        <v>100.26686342762021</v>
      </c>
      <c r="G185" s="35">
        <v>98.386322845316528</v>
      </c>
      <c r="H185" s="65">
        <v>75.567444366840746</v>
      </c>
      <c r="I185" s="35"/>
      <c r="J185" s="68">
        <v>63.93670760547203</v>
      </c>
      <c r="K185" s="36">
        <v>76.452050374728103</v>
      </c>
      <c r="L185" s="36">
        <v>96.73544039601677</v>
      </c>
      <c r="M185" s="37">
        <v>86.452094247496035</v>
      </c>
      <c r="N185" s="38"/>
      <c r="O185" s="39"/>
      <c r="P185" s="39"/>
      <c r="Q185" s="39"/>
    </row>
    <row r="186" spans="2:17" ht="18.75" customHeight="1" x14ac:dyDescent="0.2">
      <c r="C186" s="34"/>
      <c r="D186" s="32">
        <v>41365</v>
      </c>
      <c r="E186" s="64">
        <v>74.423406465316788</v>
      </c>
      <c r="F186" s="35">
        <v>100.26930711604831</v>
      </c>
      <c r="G186" s="35">
        <v>98.185656517290383</v>
      </c>
      <c r="H186" s="65">
        <v>75.595071504671623</v>
      </c>
      <c r="I186" s="35"/>
      <c r="J186" s="68">
        <v>63.821542648089753</v>
      </c>
      <c r="K186" s="36">
        <v>76.386839077749286</v>
      </c>
      <c r="L186" s="36">
        <v>96.491421416151368</v>
      </c>
      <c r="M186" s="37">
        <v>86.588467702164067</v>
      </c>
      <c r="N186" s="38"/>
      <c r="O186" s="39"/>
      <c r="P186" s="39"/>
      <c r="Q186" s="39"/>
    </row>
    <row r="187" spans="2:17" ht="18.75" customHeight="1" x14ac:dyDescent="0.2">
      <c r="C187" s="34"/>
      <c r="D187" s="32">
        <v>41334</v>
      </c>
      <c r="E187" s="64">
        <v>74.37601773260738</v>
      </c>
      <c r="F187" s="35">
        <v>100.26511181602518</v>
      </c>
      <c r="G187" s="35">
        <v>98.210601132800349</v>
      </c>
      <c r="H187" s="65">
        <v>75.530908710409037</v>
      </c>
      <c r="I187" s="35"/>
      <c r="J187" s="68">
        <v>62.781716413833664</v>
      </c>
      <c r="K187" s="36">
        <v>75.475303220901893</v>
      </c>
      <c r="L187" s="36">
        <v>96.413187381298371</v>
      </c>
      <c r="M187" s="37">
        <v>86.276372668780468</v>
      </c>
      <c r="N187" s="38"/>
      <c r="O187" s="39"/>
      <c r="P187" s="39"/>
      <c r="Q187" s="39"/>
    </row>
    <row r="188" spans="2:17" ht="18.75" customHeight="1" x14ac:dyDescent="0.2">
      <c r="C188" s="34"/>
      <c r="D188" s="32">
        <v>41306</v>
      </c>
      <c r="E188" s="64">
        <v>75.202043701332428</v>
      </c>
      <c r="F188" s="35">
        <v>100.31780016488507</v>
      </c>
      <c r="G188" s="35">
        <v>98.662615890324759</v>
      </c>
      <c r="H188" s="65">
        <v>75.979952404006511</v>
      </c>
      <c r="I188" s="35"/>
      <c r="J188" s="68">
        <v>64.374536378127104</v>
      </c>
      <c r="K188" s="36">
        <v>76.437427044250583</v>
      </c>
      <c r="L188" s="36">
        <v>96.836414774008261</v>
      </c>
      <c r="M188" s="37">
        <v>86.969976450069424</v>
      </c>
      <c r="N188" s="38"/>
      <c r="O188" s="39"/>
      <c r="P188" s="39"/>
      <c r="Q188" s="39"/>
    </row>
    <row r="189" spans="2:17" ht="18.75" customHeight="1" thickBot="1" x14ac:dyDescent="0.25">
      <c r="C189" s="40"/>
      <c r="D189" s="41">
        <v>41275</v>
      </c>
      <c r="E189" s="66">
        <v>75.09680833168045</v>
      </c>
      <c r="F189" s="42">
        <v>100.30559372933054</v>
      </c>
      <c r="G189" s="42">
        <v>98.662783906684126</v>
      </c>
      <c r="H189" s="67">
        <v>75.882732479143428</v>
      </c>
      <c r="I189" s="42"/>
      <c r="J189" s="69">
        <v>64.0028751328515</v>
      </c>
      <c r="K189" s="43">
        <v>76.067274172479074</v>
      </c>
      <c r="L189" s="43">
        <v>96.858472748640523</v>
      </c>
      <c r="M189" s="44">
        <v>86.868838169467935</v>
      </c>
      <c r="N189" s="38"/>
      <c r="O189" s="39"/>
      <c r="P189" s="39"/>
      <c r="Q189" s="39"/>
    </row>
    <row r="190" spans="2:17" ht="17.25" customHeight="1" x14ac:dyDescent="0.2">
      <c r="B190" s="11"/>
      <c r="C190" s="45" t="s">
        <v>16</v>
      </c>
      <c r="D190" s="46"/>
      <c r="E190" s="47"/>
      <c r="F190" s="47"/>
      <c r="G190" s="47"/>
      <c r="H190" s="47"/>
      <c r="I190" s="47"/>
      <c r="J190" s="48"/>
      <c r="K190" s="48"/>
      <c r="L190" s="48"/>
      <c r="M190" s="48"/>
      <c r="N190" s="38"/>
      <c r="O190" s="39"/>
      <c r="P190" s="39"/>
    </row>
    <row r="191" spans="2:17" ht="16.5" customHeight="1" x14ac:dyDescent="0.2">
      <c r="B191" s="11"/>
      <c r="C191" s="97" t="s">
        <v>1</v>
      </c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38"/>
      <c r="O191" s="39"/>
      <c r="P191" s="39"/>
    </row>
    <row r="192" spans="2:17" x14ac:dyDescent="0.2">
      <c r="B192" s="11"/>
      <c r="C192" s="49"/>
      <c r="D192" s="50"/>
      <c r="E192" s="50"/>
      <c r="F192" s="50"/>
      <c r="G192" s="50"/>
      <c r="H192" s="50"/>
      <c r="I192" s="51"/>
      <c r="J192" s="50"/>
      <c r="K192" s="50"/>
      <c r="L192" s="50"/>
      <c r="M192" s="50"/>
    </row>
    <row r="193" spans="6:9" ht="6.75" customHeight="1" x14ac:dyDescent="0.2"/>
    <row r="194" spans="6:9" ht="8.25" customHeight="1" x14ac:dyDescent="0.2"/>
    <row r="205" spans="6:9" x14ac:dyDescent="0.2">
      <c r="F205" s="11"/>
      <c r="G205" s="11"/>
      <c r="H205" s="11"/>
      <c r="I205" s="12"/>
    </row>
  </sheetData>
  <mergeCells count="6">
    <mergeCell ref="C191:M191"/>
    <mergeCell ref="C4:M4"/>
    <mergeCell ref="E7:M7"/>
    <mergeCell ref="C8:M9"/>
    <mergeCell ref="F12:G12"/>
    <mergeCell ref="K12:L12"/>
  </mergeCells>
  <hyperlinks>
    <hyperlink ref="C191:M191" location="Observações!A1" display="Notas" xr:uid="{00000000-0004-0000-0000-000000000000}"/>
  </hyperlinks>
  <printOptions horizontalCentered="1" verticalCentered="1"/>
  <pageMargins left="0" right="0" top="0" bottom="0" header="0" footer="0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05"/>
  <sheetViews>
    <sheetView showGridLines="0" zoomScaleNormal="100" zoomScaleSheetLayoutView="118" workbookViewId="0">
      <selection activeCell="P189" sqref="P189"/>
    </sheetView>
  </sheetViews>
  <sheetFormatPr defaultColWidth="9.140625" defaultRowHeight="12.75" x14ac:dyDescent="0.2"/>
  <cols>
    <col min="1" max="1" width="12.5703125" style="4" customWidth="1"/>
    <col min="2" max="2" width="2.7109375" style="4" customWidth="1"/>
    <col min="3" max="3" width="7.28515625" style="4" customWidth="1"/>
    <col min="4" max="4" width="8.5703125" style="4" customWidth="1"/>
    <col min="5" max="5" width="14" style="4" customWidth="1"/>
    <col min="6" max="6" width="17.42578125" style="4" bestFit="1" customWidth="1"/>
    <col min="7" max="7" width="18.42578125" style="4" bestFit="1" customWidth="1"/>
    <col min="8" max="8" width="18.5703125" style="4" bestFit="1" customWidth="1"/>
    <col min="9" max="9" width="1.5703125" style="5" customWidth="1"/>
    <col min="10" max="10" width="14" style="4" customWidth="1"/>
    <col min="11" max="11" width="17.42578125" style="4" bestFit="1" customWidth="1"/>
    <col min="12" max="12" width="18.42578125" style="4" bestFit="1" customWidth="1"/>
    <col min="13" max="13" width="18.5703125" style="4" bestFit="1" customWidth="1"/>
    <col min="14" max="14" width="3.85546875" style="4" customWidth="1"/>
    <col min="15" max="15" width="4.140625" style="4" customWidth="1"/>
    <col min="16" max="16" width="9.5703125" style="4" bestFit="1" customWidth="1"/>
    <col min="17" max="17" width="9.7109375" style="4" bestFit="1" customWidth="1"/>
    <col min="18" max="18" width="9.140625" style="4"/>
    <col min="19" max="19" width="17.7109375" style="4" bestFit="1" customWidth="1"/>
    <col min="20" max="20" width="9.140625" style="4"/>
    <col min="21" max="21" width="14.140625" style="4" bestFit="1" customWidth="1"/>
    <col min="22" max="16384" width="9.140625" style="4"/>
  </cols>
  <sheetData>
    <row r="2" spans="3:16" ht="13.5" thickBot="1" x14ac:dyDescent="0.25"/>
    <row r="3" spans="3:16" ht="15.75" x14ac:dyDescent="0.25">
      <c r="C3" s="6"/>
      <c r="D3" s="7"/>
      <c r="E3" s="8"/>
      <c r="F3" s="8"/>
      <c r="G3" s="8"/>
      <c r="H3" s="8"/>
      <c r="I3" s="8"/>
      <c r="J3" s="8"/>
      <c r="K3" s="8"/>
      <c r="L3" s="8"/>
      <c r="M3" s="9"/>
    </row>
    <row r="4" spans="3:16" ht="15" x14ac:dyDescent="0.25">
      <c r="C4" s="98" t="s">
        <v>7</v>
      </c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3:16" ht="13.5" customHeight="1" x14ac:dyDescent="0.2">
      <c r="C5" s="10"/>
      <c r="D5" s="11"/>
      <c r="E5" s="11"/>
      <c r="F5" s="11"/>
      <c r="G5" s="11"/>
      <c r="H5" s="11"/>
      <c r="I5" s="12"/>
      <c r="J5" s="11"/>
      <c r="K5" s="11"/>
      <c r="L5" s="11"/>
      <c r="M5" s="13"/>
    </row>
    <row r="6" spans="3:16" ht="13.5" hidden="1" customHeight="1" thickBot="1" x14ac:dyDescent="0.25">
      <c r="C6" s="14"/>
      <c r="D6" s="15"/>
      <c r="E6" s="15"/>
      <c r="F6" s="15"/>
      <c r="G6" s="15"/>
      <c r="H6" s="15"/>
      <c r="I6" s="16"/>
      <c r="J6" s="15"/>
      <c r="K6" s="15"/>
      <c r="L6" s="15"/>
      <c r="M6" s="17"/>
    </row>
    <row r="7" spans="3:16" ht="15" customHeight="1" x14ac:dyDescent="0.25">
      <c r="C7" s="18" t="s">
        <v>8</v>
      </c>
      <c r="D7" s="19"/>
      <c r="E7" s="101" t="s">
        <v>9</v>
      </c>
      <c r="F7" s="101"/>
      <c r="G7" s="101"/>
      <c r="H7" s="101"/>
      <c r="I7" s="101"/>
      <c r="J7" s="101"/>
      <c r="K7" s="101"/>
      <c r="L7" s="101"/>
      <c r="M7" s="102"/>
      <c r="N7" s="20"/>
      <c r="O7" s="20"/>
    </row>
    <row r="8" spans="3:16" ht="15" customHeight="1" x14ac:dyDescent="0.2">
      <c r="C8" s="103" t="s">
        <v>10</v>
      </c>
      <c r="D8" s="104"/>
      <c r="E8" s="104"/>
      <c r="F8" s="104"/>
      <c r="G8" s="104"/>
      <c r="H8" s="104"/>
      <c r="I8" s="104"/>
      <c r="J8" s="104"/>
      <c r="K8" s="104"/>
      <c r="L8" s="104"/>
      <c r="M8" s="105"/>
    </row>
    <row r="9" spans="3:16" ht="23.25" customHeight="1" x14ac:dyDescent="0.2"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5"/>
    </row>
    <row r="10" spans="3:16" ht="4.5" customHeight="1" x14ac:dyDescent="0.25"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4"/>
    </row>
    <row r="11" spans="3:16" ht="4.5" customHeight="1" x14ac:dyDescent="0.25"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4"/>
      <c r="N11" s="11"/>
    </row>
    <row r="12" spans="3:16" ht="18" customHeight="1" thickBot="1" x14ac:dyDescent="0.25">
      <c r="C12" s="25"/>
      <c r="D12" s="26"/>
      <c r="E12" s="27" t="s">
        <v>11</v>
      </c>
      <c r="F12" s="106" t="s">
        <v>17</v>
      </c>
      <c r="G12" s="106"/>
      <c r="H12" s="27"/>
      <c r="I12" s="28"/>
      <c r="J12" s="27"/>
      <c r="K12" s="106" t="s">
        <v>12</v>
      </c>
      <c r="L12" s="106"/>
      <c r="M12" s="29"/>
    </row>
    <row r="13" spans="3:16" ht="18" customHeight="1" x14ac:dyDescent="0.2">
      <c r="C13" s="25"/>
      <c r="D13" s="26"/>
      <c r="E13" s="59" t="s">
        <v>0</v>
      </c>
      <c r="F13" s="59" t="s">
        <v>13</v>
      </c>
      <c r="G13" s="59" t="s">
        <v>14</v>
      </c>
      <c r="H13" s="59" t="s">
        <v>15</v>
      </c>
      <c r="I13" s="30"/>
      <c r="J13" s="59" t="s">
        <v>0</v>
      </c>
      <c r="K13" s="59" t="s">
        <v>13</v>
      </c>
      <c r="L13" s="59" t="s">
        <v>14</v>
      </c>
      <c r="M13" s="59" t="s">
        <v>15</v>
      </c>
      <c r="P13" s="31"/>
    </row>
    <row r="14" spans="3:16" ht="18" customHeight="1" thickBot="1" x14ac:dyDescent="0.25">
      <c r="C14" s="25"/>
      <c r="D14" s="32" t="s">
        <v>18</v>
      </c>
      <c r="E14" s="60">
        <v>100</v>
      </c>
      <c r="F14" s="60">
        <v>69.95</v>
      </c>
      <c r="G14" s="60">
        <v>7.36</v>
      </c>
      <c r="H14" s="60">
        <v>22.68</v>
      </c>
      <c r="I14" s="33"/>
      <c r="J14" s="60">
        <v>100</v>
      </c>
      <c r="K14" s="60">
        <v>69.95</v>
      </c>
      <c r="L14" s="60">
        <v>7.36</v>
      </c>
      <c r="M14" s="60">
        <v>22.68</v>
      </c>
      <c r="P14" s="31"/>
    </row>
    <row r="15" spans="3:16" ht="18" customHeight="1" x14ac:dyDescent="0.2">
      <c r="C15" s="25"/>
      <c r="D15" s="32"/>
      <c r="E15" s="80"/>
      <c r="F15" s="33"/>
      <c r="G15" s="33"/>
      <c r="H15" s="81"/>
      <c r="I15" s="33"/>
      <c r="J15" s="80"/>
      <c r="K15" s="33"/>
      <c r="L15" s="33"/>
      <c r="M15" s="81"/>
      <c r="P15" s="31"/>
    </row>
    <row r="16" spans="3:16" ht="18" customHeight="1" x14ac:dyDescent="0.2">
      <c r="C16" s="25"/>
      <c r="D16" s="108">
        <v>46151</v>
      </c>
      <c r="E16" s="52">
        <v>-8.6339551270020465E-4</v>
      </c>
      <c r="F16" s="52">
        <v>7.0397491613860552E-8</v>
      </c>
      <c r="G16" s="52">
        <v>-5.5195170200894594E-4</v>
      </c>
      <c r="H16" s="52">
        <v>-3.1168618311649965E-4</v>
      </c>
      <c r="I16" s="87"/>
      <c r="J16" s="52">
        <v>5.1341909341402481E-3</v>
      </c>
      <c r="K16" s="52">
        <v>4.7980043939954697E-3</v>
      </c>
      <c r="L16" s="52">
        <v>1.7282152783737459E-5</v>
      </c>
      <c r="M16" s="53">
        <v>3.1729358169085842E-4</v>
      </c>
      <c r="P16" s="31"/>
    </row>
    <row r="17" spans="3:16" ht="18" customHeight="1" x14ac:dyDescent="0.2">
      <c r="C17" s="25"/>
      <c r="D17" s="108">
        <v>46119</v>
      </c>
      <c r="E17" s="52">
        <v>1.6226644387602462E-3</v>
      </c>
      <c r="F17" s="52">
        <v>1.5195770011233733E-4</v>
      </c>
      <c r="G17" s="52">
        <v>-3.8085880302118902E-4</v>
      </c>
      <c r="H17" s="52">
        <v>1.8520474589889258E-3</v>
      </c>
      <c r="I17" s="87"/>
      <c r="J17" s="52">
        <v>-4.1174416272478087E-3</v>
      </c>
      <c r="K17" s="52">
        <v>-5.3638329210170532E-3</v>
      </c>
      <c r="L17" s="52">
        <v>-1.8209120376710963E-4</v>
      </c>
      <c r="M17" s="53">
        <v>1.4354653707437937E-3</v>
      </c>
      <c r="P17" s="31"/>
    </row>
    <row r="18" spans="3:16" ht="18" customHeight="1" x14ac:dyDescent="0.2">
      <c r="C18" s="25"/>
      <c r="D18" s="32">
        <v>46087</v>
      </c>
      <c r="E18" s="70">
        <v>-6.5905336144633786E-3</v>
      </c>
      <c r="F18" s="52">
        <v>-3.7347633027262628E-4</v>
      </c>
      <c r="G18" s="52">
        <v>-1.6707208284452157E-3</v>
      </c>
      <c r="H18" s="52">
        <v>-4.5562715046956193E-3</v>
      </c>
      <c r="I18" s="87"/>
      <c r="J18" s="52">
        <v>-1.4968394510154526E-2</v>
      </c>
      <c r="K18" s="52">
        <v>-8.6240807392348184E-3</v>
      </c>
      <c r="L18" s="52">
        <v>-1.1183050169043529E-3</v>
      </c>
      <c r="M18" s="53">
        <v>-5.2871111927823566E-3</v>
      </c>
      <c r="P18" s="31"/>
    </row>
    <row r="19" spans="3:16" ht="18" customHeight="1" x14ac:dyDescent="0.2">
      <c r="C19" s="25"/>
      <c r="D19" s="32">
        <v>46055</v>
      </c>
      <c r="E19" s="70">
        <v>5.7199476557601159E-4</v>
      </c>
      <c r="F19" s="52">
        <v>1.449025241286872E-4</v>
      </c>
      <c r="G19" s="52">
        <v>-3.0921762484570348E-4</v>
      </c>
      <c r="H19" s="52">
        <v>7.3647571978829873E-4</v>
      </c>
      <c r="I19" s="87"/>
      <c r="J19" s="52">
        <v>1.6616753769305159E-3</v>
      </c>
      <c r="K19" s="52">
        <v>2.0428941924577337E-3</v>
      </c>
      <c r="L19" s="52">
        <v>-6.0457978784089761E-4</v>
      </c>
      <c r="M19" s="53">
        <v>2.2427376566280799E-4</v>
      </c>
      <c r="P19" s="31"/>
    </row>
    <row r="20" spans="3:16" ht="18" customHeight="1" x14ac:dyDescent="0.2">
      <c r="C20" s="25"/>
      <c r="D20" s="32">
        <v>46023</v>
      </c>
      <c r="E20" s="70">
        <v>-5.70541041068795E-4</v>
      </c>
      <c r="F20" s="52">
        <v>3.685293154909175E-5</v>
      </c>
      <c r="G20" s="52">
        <v>-8.1801038518525271E-4</v>
      </c>
      <c r="H20" s="52">
        <v>2.1081124177602106E-4</v>
      </c>
      <c r="I20" s="87"/>
      <c r="J20" s="52">
        <v>4.6873450520446003E-3</v>
      </c>
      <c r="K20" s="52">
        <v>5.5611908282553468E-3</v>
      </c>
      <c r="L20" s="52">
        <v>-7.3965900950756502E-4</v>
      </c>
      <c r="M20" s="53">
        <v>-1.2944976810425057E-4</v>
      </c>
      <c r="P20" s="31"/>
    </row>
    <row r="21" spans="3:16" ht="18" customHeight="1" x14ac:dyDescent="0.2">
      <c r="C21" s="34">
        <v>2025</v>
      </c>
      <c r="D21" s="32"/>
      <c r="E21" s="93"/>
      <c r="F21" s="91"/>
      <c r="G21" s="91"/>
      <c r="H21" s="91"/>
      <c r="I21" s="94"/>
      <c r="J21" s="91"/>
      <c r="K21" s="91"/>
      <c r="L21" s="91"/>
      <c r="M21" s="92"/>
      <c r="P21" s="31"/>
    </row>
    <row r="22" spans="3:16" ht="18" customHeight="1" x14ac:dyDescent="0.2">
      <c r="C22" s="25"/>
      <c r="D22" s="32">
        <f>+ITCENR_mensal!D22</f>
        <v>46010</v>
      </c>
      <c r="E22" s="70">
        <v>3.8915419711347266E-3</v>
      </c>
      <c r="F22" s="52">
        <v>2.0989115333236441E-4</v>
      </c>
      <c r="G22" s="52">
        <v>7.8613459460230573E-4</v>
      </c>
      <c r="H22" s="52">
        <v>2.8924697688730294E-3</v>
      </c>
      <c r="I22" s="87"/>
      <c r="J22" s="52">
        <v>1.6327673428399692E-2</v>
      </c>
      <c r="K22" s="52">
        <v>1.0120196705739382E-2</v>
      </c>
      <c r="L22" s="52">
        <v>1.7742770978335098E-3</v>
      </c>
      <c r="M22" s="53">
        <v>4.3632664857156112E-3</v>
      </c>
      <c r="P22" s="31"/>
    </row>
    <row r="23" spans="3:16" ht="18" customHeight="1" x14ac:dyDescent="0.2">
      <c r="C23" s="25"/>
      <c r="D23" s="32">
        <f>+ITCENR_mensal!D23</f>
        <v>45978</v>
      </c>
      <c r="E23" s="70">
        <v>-2.8361032462542735E-3</v>
      </c>
      <c r="F23" s="52">
        <v>-1.1540415396116277E-4</v>
      </c>
      <c r="G23" s="52">
        <v>-7.2439456742268149E-4</v>
      </c>
      <c r="H23" s="52">
        <v>-1.9980659291902736E-3</v>
      </c>
      <c r="I23" s="87"/>
      <c r="J23" s="52">
        <v>3.0810230068358813E-3</v>
      </c>
      <c r="K23" s="52">
        <v>5.9490545986204957E-3</v>
      </c>
      <c r="L23" s="52">
        <v>-2.6003454001144455E-4</v>
      </c>
      <c r="M23" s="53">
        <v>-2.591709812259535E-3</v>
      </c>
      <c r="P23" s="31"/>
    </row>
    <row r="24" spans="3:16" ht="18" customHeight="1" x14ac:dyDescent="0.2">
      <c r="C24" s="25"/>
      <c r="D24" s="32">
        <f>+ITCENR_mensal!D24</f>
        <v>45946</v>
      </c>
      <c r="E24" s="70">
        <v>-2.4760344612380081E-3</v>
      </c>
      <c r="F24" s="52">
        <v>-1.370360567749529E-4</v>
      </c>
      <c r="G24" s="52">
        <v>-5.9834360938704201E-4</v>
      </c>
      <c r="H24" s="52">
        <v>-1.7420176912767982E-3</v>
      </c>
      <c r="I24" s="87"/>
      <c r="J24" s="52">
        <v>8.8609143641393828E-5</v>
      </c>
      <c r="K24" s="52">
        <v>2.910706991662293E-3</v>
      </c>
      <c r="L24" s="52">
        <v>-4.1899895642871776E-4</v>
      </c>
      <c r="M24" s="53">
        <v>-2.3959123164437601E-3</v>
      </c>
      <c r="P24" s="31"/>
    </row>
    <row r="25" spans="3:16" ht="18" customHeight="1" x14ac:dyDescent="0.2">
      <c r="C25" s="25"/>
      <c r="D25" s="32">
        <f>+ITCENR_mensal!D25</f>
        <v>45914</v>
      </c>
      <c r="E25" s="70">
        <v>5.9257772051646285E-4</v>
      </c>
      <c r="F25" s="52">
        <v>1.6255043942603464E-4</v>
      </c>
      <c r="G25" s="52">
        <v>1.1164541243280368E-5</v>
      </c>
      <c r="H25" s="52">
        <v>4.1878817450591299E-4</v>
      </c>
      <c r="I25" s="87"/>
      <c r="J25" s="52">
        <v>6.5609271555207016E-3</v>
      </c>
      <c r="K25" s="52">
        <v>4.1092775584061769E-3</v>
      </c>
      <c r="L25" s="52">
        <v>8.1555680373557315E-4</v>
      </c>
      <c r="M25" s="53">
        <v>1.6247344510014194E-3</v>
      </c>
      <c r="P25" s="31"/>
    </row>
    <row r="26" spans="3:16" ht="18" customHeight="1" x14ac:dyDescent="0.2">
      <c r="C26" s="25"/>
      <c r="D26" s="32">
        <f>+ITCENR_mensal!D26</f>
        <v>45882</v>
      </c>
      <c r="E26" s="70">
        <v>-1.7637139506577748E-3</v>
      </c>
      <c r="F26" s="52">
        <v>-9.7041725227731135E-5</v>
      </c>
      <c r="G26" s="52">
        <v>-5.9409056849324404E-4</v>
      </c>
      <c r="H26" s="52">
        <v>-1.0733810949665745E-3</v>
      </c>
      <c r="I26" s="87"/>
      <c r="J26" s="52">
        <v>5.6768871305949986E-3</v>
      </c>
      <c r="K26" s="52">
        <v>6.7933112205100787E-3</v>
      </c>
      <c r="L26" s="52">
        <v>3.7305330806036707E-5</v>
      </c>
      <c r="M26" s="53">
        <v>-1.1461536210828349E-3</v>
      </c>
      <c r="P26" s="31"/>
    </row>
    <row r="27" spans="3:16" ht="18" customHeight="1" x14ac:dyDescent="0.2">
      <c r="C27" s="25"/>
      <c r="D27" s="32">
        <f>+ITCENR_mensal!D27</f>
        <v>45850</v>
      </c>
      <c r="E27" s="88">
        <v>4.3549780593228338E-3</v>
      </c>
      <c r="F27" s="89">
        <v>2.7878090833621805E-4</v>
      </c>
      <c r="G27" s="89">
        <v>1.0232388197293218E-3</v>
      </c>
      <c r="H27" s="90">
        <v>3.0487027310375225E-3</v>
      </c>
      <c r="I27" s="33"/>
      <c r="J27" s="88">
        <v>9.0530445790908409E-3</v>
      </c>
      <c r="K27" s="89">
        <v>6.1939224147713468E-3</v>
      </c>
      <c r="L27" s="89">
        <v>1.2427271462087663E-3</v>
      </c>
      <c r="M27" s="90">
        <v>1.5968104516224102E-3</v>
      </c>
      <c r="P27" s="31"/>
    </row>
    <row r="28" spans="3:16" ht="18" customHeight="1" x14ac:dyDescent="0.2">
      <c r="C28" s="25"/>
      <c r="D28" s="32">
        <f>+ITCENR_mensal!D28</f>
        <v>45818</v>
      </c>
      <c r="E28" s="88">
        <v>4.8421784462771011E-3</v>
      </c>
      <c r="F28" s="89">
        <v>3.2528451127045166E-4</v>
      </c>
      <c r="G28" s="89">
        <v>8.0613204014001738E-4</v>
      </c>
      <c r="H28" s="90">
        <v>3.706305325534176E-3</v>
      </c>
      <c r="I28" s="33"/>
      <c r="J28" s="88">
        <v>8.8261082144791558E-3</v>
      </c>
      <c r="K28" s="89">
        <v>4.8094625171322125E-3</v>
      </c>
      <c r="L28" s="89">
        <v>1.3987332223279747E-3</v>
      </c>
      <c r="M28" s="90">
        <v>2.5950572393655946E-3</v>
      </c>
      <c r="P28" s="31"/>
    </row>
    <row r="29" spans="3:16" ht="18" customHeight="1" x14ac:dyDescent="0.2">
      <c r="C29" s="25"/>
      <c r="D29" s="32">
        <f>+ITCENR_mensal!D29</f>
        <v>45786</v>
      </c>
      <c r="E29" s="88">
        <v>1.4637860806625547E-3</v>
      </c>
      <c r="F29" s="89">
        <v>1.2339580013853713E-4</v>
      </c>
      <c r="G29" s="89">
        <v>-4.4282029713083038E-4</v>
      </c>
      <c r="H29" s="90">
        <v>1.783835117927568E-3</v>
      </c>
      <c r="I29" s="33"/>
      <c r="J29" s="88">
        <v>1.0086707689402896E-3</v>
      </c>
      <c r="K29" s="89">
        <v>1.2017939443036418E-3</v>
      </c>
      <c r="L29" s="89">
        <v>-2.0548711035472955E-4</v>
      </c>
      <c r="M29" s="90">
        <v>1.2598339455438534E-5</v>
      </c>
      <c r="P29" s="31"/>
    </row>
    <row r="30" spans="3:16" ht="18" customHeight="1" x14ac:dyDescent="0.2">
      <c r="C30" s="25"/>
      <c r="D30" s="32">
        <f>+ITCENR_mensal!D30</f>
        <v>45754</v>
      </c>
      <c r="E30" s="88">
        <v>1.2448384726784223E-2</v>
      </c>
      <c r="F30" s="89">
        <v>6.3653654023676509E-4</v>
      </c>
      <c r="G30" s="89">
        <v>3.1242465344112347E-3</v>
      </c>
      <c r="H30" s="90">
        <v>8.6530534896462896E-3</v>
      </c>
      <c r="I30" s="33"/>
      <c r="J30" s="88">
        <v>1.3714595029270527E-2</v>
      </c>
      <c r="K30" s="89">
        <v>2.3060145249131914E-3</v>
      </c>
      <c r="L30" s="89">
        <v>3.7483362148322819E-3</v>
      </c>
      <c r="M30" s="90">
        <v>7.6054885369236658E-3</v>
      </c>
      <c r="P30" s="31"/>
    </row>
    <row r="31" spans="3:16" ht="18" customHeight="1" x14ac:dyDescent="0.2">
      <c r="C31" s="25"/>
      <c r="D31" s="32">
        <f>+ITCENR_mensal!D31</f>
        <v>45722</v>
      </c>
      <c r="E31" s="88">
        <v>1.1393873350326045E-2</v>
      </c>
      <c r="F31" s="89">
        <v>5.9895571617718524E-4</v>
      </c>
      <c r="G31" s="89">
        <v>2.4663932765884855E-3</v>
      </c>
      <c r="H31" s="90">
        <v>8.3015875705052533E-3</v>
      </c>
      <c r="I31" s="33"/>
      <c r="J31" s="88">
        <v>4.2805312021949593E-3</v>
      </c>
      <c r="K31" s="89">
        <v>-4.5209509878977316E-3</v>
      </c>
      <c r="L31" s="89">
        <v>2.812035428284787E-3</v>
      </c>
      <c r="M31" s="90">
        <v>6.0125111475088922E-3</v>
      </c>
      <c r="P31" s="31"/>
    </row>
    <row r="32" spans="3:16" ht="18" customHeight="1" x14ac:dyDescent="0.2">
      <c r="C32" s="25"/>
      <c r="D32" s="32">
        <f>+ITCENR_mensal!D32</f>
        <v>45690</v>
      </c>
      <c r="E32" s="88">
        <v>6.5170569913952647E-5</v>
      </c>
      <c r="F32" s="89">
        <v>9.7204164551500938E-5</v>
      </c>
      <c r="G32" s="89">
        <v>-5.4079384600014269E-4</v>
      </c>
      <c r="H32" s="90">
        <v>5.0903864982809743E-4</v>
      </c>
      <c r="I32" s="33"/>
      <c r="J32" s="88">
        <v>7.1420157882366997E-3</v>
      </c>
      <c r="K32" s="89">
        <v>7.5460456377467455E-3</v>
      </c>
      <c r="L32" s="89">
        <v>1.2766955584342377E-4</v>
      </c>
      <c r="M32" s="90">
        <v>-5.2860592507109061E-4</v>
      </c>
      <c r="P32" s="31"/>
    </row>
    <row r="33" spans="3:16" ht="18" customHeight="1" x14ac:dyDescent="0.2">
      <c r="C33" s="25"/>
      <c r="D33" s="32">
        <f>+ITCENR_mensal!D33</f>
        <v>45658</v>
      </c>
      <c r="E33" s="88">
        <v>-3.476368659026785E-3</v>
      </c>
      <c r="F33" s="89">
        <v>-2.1892936815925967E-4</v>
      </c>
      <c r="G33" s="89">
        <v>-9.4841344214025014E-4</v>
      </c>
      <c r="H33" s="90">
        <v>-2.3119318212329043E-3</v>
      </c>
      <c r="I33" s="33"/>
      <c r="J33" s="88">
        <v>6.1029612479559514E-3</v>
      </c>
      <c r="K33" s="89">
        <v>8.0546807318038205E-3</v>
      </c>
      <c r="L33" s="89">
        <v>-6.5139858385532268E-4</v>
      </c>
      <c r="M33" s="90">
        <v>-1.2855634485459122E-3</v>
      </c>
      <c r="P33" s="31"/>
    </row>
    <row r="34" spans="3:16" ht="18" customHeight="1" x14ac:dyDescent="0.2">
      <c r="C34" s="34">
        <v>2024</v>
      </c>
      <c r="D34" s="26"/>
      <c r="E34" s="80"/>
      <c r="F34" s="33"/>
      <c r="G34" s="33"/>
      <c r="H34" s="33"/>
      <c r="I34" s="86"/>
      <c r="J34" s="33"/>
      <c r="K34" s="33"/>
      <c r="L34" s="33"/>
      <c r="M34" s="81"/>
      <c r="P34" s="31"/>
    </row>
    <row r="35" spans="3:16" ht="18" customHeight="1" x14ac:dyDescent="0.2">
      <c r="C35" s="34"/>
      <c r="D35" s="32">
        <v>45627</v>
      </c>
      <c r="E35" s="70">
        <v>-3.8477428150360815E-3</v>
      </c>
      <c r="F35" s="52">
        <v>-2.5128000595209254E-4</v>
      </c>
      <c r="G35" s="52">
        <v>3.3856037033475062E-4</v>
      </c>
      <c r="H35" s="52">
        <v>-3.934595027808796E-3</v>
      </c>
      <c r="I35" s="87"/>
      <c r="J35" s="52">
        <v>1.1946984067328081E-2</v>
      </c>
      <c r="K35" s="52">
        <v>1.3258043272099895E-2</v>
      </c>
      <c r="L35" s="52">
        <v>1.7595992739294353E-3</v>
      </c>
      <c r="M35" s="53">
        <v>-3.0481403305141486E-3</v>
      </c>
      <c r="P35" s="31"/>
    </row>
    <row r="36" spans="3:16" ht="18" customHeight="1" x14ac:dyDescent="0.2">
      <c r="C36" s="34"/>
      <c r="D36" s="32">
        <v>45597</v>
      </c>
      <c r="E36" s="70">
        <v>-6.1108633800361911E-3</v>
      </c>
      <c r="F36" s="52">
        <v>-4.3090811801915763E-4</v>
      </c>
      <c r="G36" s="52">
        <v>-3.3458782571038626E-4</v>
      </c>
      <c r="H36" s="52">
        <v>-5.3496059432792675E-3</v>
      </c>
      <c r="I36" s="87"/>
      <c r="J36" s="52">
        <v>7.9019705236977877E-3</v>
      </c>
      <c r="K36" s="52">
        <v>1.2029841836943111E-2</v>
      </c>
      <c r="L36" s="52">
        <v>1.1149132924779259E-3</v>
      </c>
      <c r="M36" s="53">
        <v>-5.1879331437364451E-3</v>
      </c>
      <c r="P36" s="31"/>
    </row>
    <row r="37" spans="3:16" ht="18" customHeight="1" x14ac:dyDescent="0.2">
      <c r="C37" s="34"/>
      <c r="D37" s="32">
        <v>45566</v>
      </c>
      <c r="E37" s="70">
        <v>-7.6821530183163178E-3</v>
      </c>
      <c r="F37" s="52">
        <v>-2.7904333498385281E-4</v>
      </c>
      <c r="G37" s="52">
        <v>-1.0373584538055924E-3</v>
      </c>
      <c r="H37" s="52">
        <v>-6.3744301635656475E-3</v>
      </c>
      <c r="I37" s="87"/>
      <c r="J37" s="52">
        <v>-4.1321225168144959E-4</v>
      </c>
      <c r="K37" s="52">
        <v>6.8498502453695487E-3</v>
      </c>
      <c r="L37" s="52">
        <v>-1.8098183034798154E-4</v>
      </c>
      <c r="M37" s="53">
        <v>-7.033941259534382E-3</v>
      </c>
      <c r="P37" s="31"/>
    </row>
    <row r="38" spans="3:16" ht="18" customHeight="1" x14ac:dyDescent="0.2">
      <c r="C38" s="34"/>
      <c r="D38" s="32">
        <v>45536</v>
      </c>
      <c r="E38" s="70">
        <v>1.0289921637766319E-2</v>
      </c>
      <c r="F38" s="52">
        <v>1.5137573426593498E-4</v>
      </c>
      <c r="G38" s="52">
        <v>3.1458989184107722E-5</v>
      </c>
      <c r="H38" s="52">
        <v>1.0105234516308181E-2</v>
      </c>
      <c r="I38" s="87"/>
      <c r="J38" s="52">
        <v>4.2050712075527574E-3</v>
      </c>
      <c r="K38" s="52">
        <v>-3.7270668118283279E-3</v>
      </c>
      <c r="L38" s="52">
        <v>2.4841548635023969E-4</v>
      </c>
      <c r="M38" s="53">
        <v>7.7114810878133877E-3</v>
      </c>
      <c r="P38" s="31"/>
    </row>
    <row r="39" spans="3:16" ht="18" customHeight="1" x14ac:dyDescent="0.2">
      <c r="C39" s="34"/>
      <c r="D39" s="32">
        <v>45505</v>
      </c>
      <c r="E39" s="70">
        <v>7.8870742345329425E-3</v>
      </c>
      <c r="F39" s="52">
        <v>2.5151908598530781E-4</v>
      </c>
      <c r="G39" s="52">
        <v>3.1968765308398872E-4</v>
      </c>
      <c r="H39" s="52">
        <v>7.311610059069551E-3</v>
      </c>
      <c r="I39" s="87"/>
      <c r="J39" s="52">
        <v>8.1237890036958138E-3</v>
      </c>
      <c r="K39" s="52">
        <v>3.205191541501673E-3</v>
      </c>
      <c r="L39" s="52">
        <v>2.3884852411582003E-4</v>
      </c>
      <c r="M39" s="53">
        <v>4.6629205279644648E-3</v>
      </c>
      <c r="P39" s="31"/>
    </row>
    <row r="40" spans="3:16" ht="18" customHeight="1" x14ac:dyDescent="0.2">
      <c r="C40" s="34"/>
      <c r="D40" s="32">
        <v>45474</v>
      </c>
      <c r="E40" s="70">
        <v>7.8680846418244244E-3</v>
      </c>
      <c r="F40" s="52">
        <v>1.1284121423704718E-4</v>
      </c>
      <c r="G40" s="52">
        <v>1.0904073658482005E-3</v>
      </c>
      <c r="H40" s="52">
        <v>6.6567025319184125E-3</v>
      </c>
      <c r="I40" s="87"/>
      <c r="J40" s="52">
        <v>8.1169341277622653E-3</v>
      </c>
      <c r="K40" s="52">
        <v>3.923999762152075E-3</v>
      </c>
      <c r="L40" s="52">
        <v>8.6479988150878206E-4</v>
      </c>
      <c r="M40" s="53">
        <v>3.3088841974919792E-3</v>
      </c>
      <c r="P40" s="31"/>
    </row>
    <row r="41" spans="3:16" ht="18" customHeight="1" x14ac:dyDescent="0.2">
      <c r="C41" s="34"/>
      <c r="D41" s="32">
        <v>45444</v>
      </c>
      <c r="E41" s="70">
        <v>1.7361360976107187E-2</v>
      </c>
      <c r="F41" s="52">
        <v>-6.2956140114756032E-5</v>
      </c>
      <c r="G41" s="52">
        <v>6.6707920370623341E-4</v>
      </c>
      <c r="H41" s="52">
        <v>1.674716326499559E-2</v>
      </c>
      <c r="I41" s="87"/>
      <c r="J41" s="52">
        <v>2.0964277655623587E-2</v>
      </c>
      <c r="K41" s="52">
        <v>5.4212689730790409E-3</v>
      </c>
      <c r="L41" s="52">
        <v>1.3906602751669883E-3</v>
      </c>
      <c r="M41" s="53">
        <v>1.4049002535252431E-2</v>
      </c>
      <c r="P41" s="31"/>
    </row>
    <row r="42" spans="3:16" ht="18" customHeight="1" x14ac:dyDescent="0.2">
      <c r="C42" s="34"/>
      <c r="D42" s="32">
        <v>45413</v>
      </c>
      <c r="E42" s="70">
        <v>6.0515632329478652E-3</v>
      </c>
      <c r="F42" s="52">
        <v>1.1150231624101892E-4</v>
      </c>
      <c r="G42" s="52">
        <v>5.0574288425009328E-4</v>
      </c>
      <c r="H42" s="52">
        <v>5.4309091321003145E-3</v>
      </c>
      <c r="I42" s="87"/>
      <c r="J42" s="52">
        <v>-2.3223971457263515E-3</v>
      </c>
      <c r="K42" s="52">
        <v>-2.3047903124836511E-3</v>
      </c>
      <c r="L42" s="52">
        <v>3.0190672189300827E-4</v>
      </c>
      <c r="M42" s="53">
        <v>-3.1945778248732015E-4</v>
      </c>
      <c r="P42" s="31"/>
    </row>
    <row r="43" spans="3:16" ht="18" customHeight="1" x14ac:dyDescent="0.2">
      <c r="C43" s="34"/>
      <c r="D43" s="32">
        <v>45383</v>
      </c>
      <c r="E43" s="70">
        <v>-1.9932038736077851E-2</v>
      </c>
      <c r="F43" s="52">
        <v>-2.1171790413310188E-4</v>
      </c>
      <c r="G43" s="52">
        <v>-1.5743498048959026E-4</v>
      </c>
      <c r="H43" s="52">
        <v>-1.9570142905657506E-2</v>
      </c>
      <c r="I43" s="87"/>
      <c r="J43" s="52">
        <v>-1.9604872221412828E-2</v>
      </c>
      <c r="K43" s="52">
        <v>3.0438603017084453E-3</v>
      </c>
      <c r="L43" s="52">
        <v>5.0517152269802246E-4</v>
      </c>
      <c r="M43" s="53">
        <v>-2.307351758964471E-2</v>
      </c>
      <c r="P43" s="31"/>
    </row>
    <row r="44" spans="3:16" ht="18" customHeight="1" x14ac:dyDescent="0.2">
      <c r="C44" s="34"/>
      <c r="D44" s="32">
        <v>45352</v>
      </c>
      <c r="E44" s="70">
        <v>2.9657324874980961E-3</v>
      </c>
      <c r="F44" s="52">
        <v>1.1873426838837631E-4</v>
      </c>
      <c r="G44" s="52">
        <v>6.4966726949733378E-4</v>
      </c>
      <c r="H44" s="52">
        <v>2.1955665657582557E-3</v>
      </c>
      <c r="I44" s="87"/>
      <c r="J44" s="52">
        <v>9.7149753924519189E-4</v>
      </c>
      <c r="K44" s="52">
        <v>-1.4426420738382628E-3</v>
      </c>
      <c r="L44" s="52">
        <v>2.187280694252669E-3</v>
      </c>
      <c r="M44" s="53">
        <v>2.2984395656466816E-4</v>
      </c>
      <c r="P44" s="31"/>
    </row>
    <row r="45" spans="3:16" ht="18" customHeight="1" x14ac:dyDescent="0.2">
      <c r="C45" s="34"/>
      <c r="D45" s="32">
        <v>45323</v>
      </c>
      <c r="E45" s="70">
        <v>7.3187174532256538E-3</v>
      </c>
      <c r="F45" s="52">
        <v>-1.8518727738925378E-4</v>
      </c>
      <c r="G45" s="52">
        <v>-4.3231973824930936E-4</v>
      </c>
      <c r="H45" s="52">
        <v>7.9410474254846264E-3</v>
      </c>
      <c r="I45" s="87"/>
      <c r="J45" s="52">
        <v>1.5259640492280679E-2</v>
      </c>
      <c r="K45" s="52">
        <v>9.4089334033036209E-3</v>
      </c>
      <c r="L45" s="52">
        <v>-6.2002979857589402E-5</v>
      </c>
      <c r="M45" s="53">
        <v>5.8585375258708439E-3</v>
      </c>
      <c r="P45" s="31"/>
    </row>
    <row r="46" spans="3:16" ht="18" customHeight="1" x14ac:dyDescent="0.2">
      <c r="C46" s="34"/>
      <c r="D46" s="32">
        <v>45292</v>
      </c>
      <c r="E46" s="70">
        <v>1.2178026721394453E-3</v>
      </c>
      <c r="F46" s="52">
        <v>1.9555825892414447E-5</v>
      </c>
      <c r="G46" s="52">
        <v>3.135921412427134E-4</v>
      </c>
      <c r="H46" s="52">
        <v>8.8435394630814734E-4</v>
      </c>
      <c r="I46" s="87"/>
      <c r="J46" s="52">
        <v>4.2831425915750287E-3</v>
      </c>
      <c r="K46" s="52">
        <v>5.687841663485349E-3</v>
      </c>
      <c r="L46" s="52">
        <v>7.804459367426464E-4</v>
      </c>
      <c r="M46" s="53">
        <v>-2.1755026277260336E-3</v>
      </c>
      <c r="P46" s="31"/>
    </row>
    <row r="47" spans="3:16" ht="18" customHeight="1" x14ac:dyDescent="0.2">
      <c r="C47" s="34">
        <v>2023</v>
      </c>
      <c r="D47" s="26"/>
      <c r="E47" s="80"/>
      <c r="F47" s="33"/>
      <c r="G47" s="33"/>
      <c r="H47" s="33"/>
      <c r="I47" s="86"/>
      <c r="J47" s="33"/>
      <c r="K47" s="33"/>
      <c r="L47" s="33"/>
      <c r="M47" s="81"/>
      <c r="P47" s="31"/>
    </row>
    <row r="48" spans="3:16" ht="18" customHeight="1" x14ac:dyDescent="0.2">
      <c r="C48" s="34"/>
      <c r="D48" s="32">
        <v>45261</v>
      </c>
      <c r="E48" s="70">
        <v>4.0218542781484956E-3</v>
      </c>
      <c r="F48" s="52">
        <v>1.6829489167324851E-4</v>
      </c>
      <c r="G48" s="52">
        <v>-1.6576809984680807E-6</v>
      </c>
      <c r="H48" s="52">
        <v>3.8545750318970118E-3</v>
      </c>
      <c r="I48" s="87" t="e">
        <v>#DIV/0!</v>
      </c>
      <c r="J48" s="52">
        <v>2.0979443229556916E-2</v>
      </c>
      <c r="K48" s="52">
        <v>1.6328313769086611E-2</v>
      </c>
      <c r="L48" s="52">
        <v>1.3039944631643152E-3</v>
      </c>
      <c r="M48" s="53">
        <v>3.2681483814320789E-3</v>
      </c>
      <c r="P48" s="31"/>
    </row>
    <row r="49" spans="3:17" ht="18" customHeight="1" x14ac:dyDescent="0.2">
      <c r="C49" s="34"/>
      <c r="D49" s="32">
        <v>45231</v>
      </c>
      <c r="E49" s="70">
        <v>6.9950661772828493E-3</v>
      </c>
      <c r="F49" s="52">
        <v>3.6788188242486974E-4</v>
      </c>
      <c r="G49" s="52">
        <v>4.7203748419621938E-4</v>
      </c>
      <c r="H49" s="52">
        <v>6.14980674689658E-3</v>
      </c>
      <c r="I49" s="87" t="e">
        <v>#DIV/0!</v>
      </c>
      <c r="J49" s="52">
        <v>2.0241709833887178E-2</v>
      </c>
      <c r="K49" s="52">
        <v>1.3328910882349998E-2</v>
      </c>
      <c r="L49" s="52">
        <v>1.8159037022857927E-3</v>
      </c>
      <c r="M49" s="53">
        <v>4.9968932637565189E-3</v>
      </c>
      <c r="P49" s="31"/>
    </row>
    <row r="50" spans="3:17" ht="18" customHeight="1" x14ac:dyDescent="0.2">
      <c r="C50" s="34"/>
      <c r="D50" s="32">
        <v>45200</v>
      </c>
      <c r="E50" s="70">
        <v>-1.9599984518374747E-3</v>
      </c>
      <c r="F50" s="52">
        <v>-2.2611612930145686E-4</v>
      </c>
      <c r="G50" s="52">
        <v>-4.1821908729355872E-4</v>
      </c>
      <c r="H50" s="52">
        <v>-1.3166060124374379E-3</v>
      </c>
      <c r="I50" s="87"/>
      <c r="J50" s="52">
        <v>7.5047643893719762E-3</v>
      </c>
      <c r="K50" s="52">
        <v>9.7373643642484353E-3</v>
      </c>
      <c r="L50" s="52">
        <v>5.6493134124147026E-4</v>
      </c>
      <c r="M50" s="53">
        <v>-2.7744339573828602E-3</v>
      </c>
      <c r="P50" s="31"/>
    </row>
    <row r="51" spans="3:17" ht="18" customHeight="1" x14ac:dyDescent="0.2">
      <c r="C51" s="34"/>
      <c r="D51" s="32">
        <v>45170</v>
      </c>
      <c r="E51" s="70">
        <v>-5.5025267824865276E-3</v>
      </c>
      <c r="F51" s="52">
        <v>-3.3369335748967277E-4</v>
      </c>
      <c r="G51" s="52">
        <v>-9.2118230252924427E-4</v>
      </c>
      <c r="H51" s="52">
        <v>-4.2532945632747232E-3</v>
      </c>
      <c r="I51" s="86"/>
      <c r="J51" s="52">
        <v>-7.4765355059280836E-3</v>
      </c>
      <c r="K51" s="52">
        <v>-4.0138053402849483E-4</v>
      </c>
      <c r="L51" s="52">
        <v>-4.740124591209316E-4</v>
      </c>
      <c r="M51" s="53">
        <v>-6.6071153375586444E-3</v>
      </c>
      <c r="P51" s="31"/>
    </row>
    <row r="52" spans="3:17" ht="18" customHeight="1" x14ac:dyDescent="0.2">
      <c r="C52" s="34"/>
      <c r="D52" s="32">
        <v>45139</v>
      </c>
      <c r="E52" s="70">
        <v>-3.197657439261592E-3</v>
      </c>
      <c r="F52" s="52">
        <v>-2.1177959177420824E-4</v>
      </c>
      <c r="G52" s="52">
        <v>-1.9541203656459061E-4</v>
      </c>
      <c r="H52" s="53">
        <v>-2.7916438136643684E-3</v>
      </c>
      <c r="I52" s="52"/>
      <c r="J52" s="70">
        <v>-7.0983323162346901E-3</v>
      </c>
      <c r="K52" s="52">
        <v>-7.8668257966674204E-4</v>
      </c>
      <c r="L52" s="52">
        <v>-1.8560636437003897E-4</v>
      </c>
      <c r="M52" s="53">
        <v>-6.1321507124569852E-3</v>
      </c>
      <c r="P52" s="31"/>
    </row>
    <row r="53" spans="3:17" ht="18" customHeight="1" x14ac:dyDescent="0.2">
      <c r="C53" s="34"/>
      <c r="D53" s="32">
        <v>45108</v>
      </c>
      <c r="E53" s="70">
        <v>3.8023795514836589E-2</v>
      </c>
      <c r="F53" s="52">
        <v>3.4405107599089213E-4</v>
      </c>
      <c r="G53" s="52">
        <v>1.5731158177050286E-3</v>
      </c>
      <c r="H53" s="53">
        <v>3.603697898152558E-2</v>
      </c>
      <c r="I53" s="33"/>
      <c r="J53" s="70">
        <v>4.9350622568835822E-2</v>
      </c>
      <c r="K53" s="52">
        <v>1.1081760686229458E-2</v>
      </c>
      <c r="L53" s="52">
        <v>2.4317413718897285E-3</v>
      </c>
      <c r="M53" s="53">
        <v>3.5331764542381627E-2</v>
      </c>
      <c r="P53" s="31"/>
    </row>
    <row r="54" spans="3:17" ht="18" customHeight="1" x14ac:dyDescent="0.2">
      <c r="C54" s="34"/>
      <c r="D54" s="32">
        <v>45078</v>
      </c>
      <c r="E54" s="70">
        <v>6.3462135643627349E-2</v>
      </c>
      <c r="F54" s="52">
        <v>-7.7313442064408378E-5</v>
      </c>
      <c r="G54" s="52">
        <v>6.8404667575694411E-4</v>
      </c>
      <c r="H54" s="53">
        <v>6.2817345247082379E-2</v>
      </c>
      <c r="I54" s="52"/>
      <c r="J54" s="70">
        <v>9.6824161720550972E-2</v>
      </c>
      <c r="K54" s="52">
        <v>2.3494897529921621E-2</v>
      </c>
      <c r="L54" s="52">
        <v>3.420666698996655E-3</v>
      </c>
      <c r="M54" s="53">
        <v>6.799270286493142E-2</v>
      </c>
      <c r="P54" s="31"/>
    </row>
    <row r="55" spans="3:17" ht="18" customHeight="1" x14ac:dyDescent="0.2">
      <c r="C55" s="34"/>
      <c r="D55" s="32">
        <v>45047</v>
      </c>
      <c r="E55" s="70">
        <v>6.953471301808678E-3</v>
      </c>
      <c r="F55" s="52">
        <v>-1.1961072655242155E-4</v>
      </c>
      <c r="G55" s="52">
        <v>9.2161359503517559E-5</v>
      </c>
      <c r="H55" s="53">
        <v>6.9811233967198572E-3</v>
      </c>
      <c r="I55" s="52"/>
      <c r="J55" s="70">
        <v>2.8542590323402228E-2</v>
      </c>
      <c r="K55" s="52">
        <v>1.7511747335313022E-2</v>
      </c>
      <c r="L55" s="52">
        <v>1.5688250194092479E-3</v>
      </c>
      <c r="M55" s="53">
        <v>9.2576495157303818E-3</v>
      </c>
      <c r="P55" s="31"/>
    </row>
    <row r="56" spans="3:17" ht="18.75" customHeight="1" x14ac:dyDescent="0.2">
      <c r="C56" s="34"/>
      <c r="D56" s="32">
        <v>45017</v>
      </c>
      <c r="E56" s="70">
        <v>7.2566121111992121E-3</v>
      </c>
      <c r="F56" s="52">
        <v>4.13097732542278E-4</v>
      </c>
      <c r="G56" s="52">
        <v>1.0288970236689288E-3</v>
      </c>
      <c r="H56" s="53">
        <v>5.8058178933269033E-3</v>
      </c>
      <c r="I56" s="52"/>
      <c r="J56" s="70">
        <v>7.9723978181340804E-3</v>
      </c>
      <c r="K56" s="52">
        <v>1.5395590813167548E-3</v>
      </c>
      <c r="L56" s="52">
        <v>1.5440971095643796E-3</v>
      </c>
      <c r="M56" s="53">
        <v>4.871331307312543E-3</v>
      </c>
      <c r="N56" s="38"/>
      <c r="O56" s="39"/>
      <c r="P56" s="39"/>
      <c r="Q56" s="39"/>
    </row>
    <row r="57" spans="3:17" ht="18.75" customHeight="1" x14ac:dyDescent="0.2">
      <c r="C57" s="34"/>
      <c r="D57" s="32">
        <v>44986</v>
      </c>
      <c r="E57" s="70">
        <v>3.9324714691368889E-4</v>
      </c>
      <c r="F57" s="52">
        <v>-2.7706984407571689E-5</v>
      </c>
      <c r="G57" s="52">
        <v>5.6125942240292659E-4</v>
      </c>
      <c r="H57" s="53">
        <v>-1.4021493043792077E-4</v>
      </c>
      <c r="I57" s="52"/>
      <c r="J57" s="70">
        <v>-1.1948562171276711E-3</v>
      </c>
      <c r="K57" s="52">
        <v>-2.7672614960740916E-3</v>
      </c>
      <c r="L57" s="52">
        <v>1.4114026076166297E-3</v>
      </c>
      <c r="M57" s="53">
        <v>1.6513293333986212E-4</v>
      </c>
      <c r="N57" s="38"/>
      <c r="O57" s="39"/>
      <c r="P57" s="39"/>
      <c r="Q57" s="39"/>
    </row>
    <row r="58" spans="3:17" ht="18.75" customHeight="1" x14ac:dyDescent="0.2">
      <c r="C58" s="34"/>
      <c r="D58" s="32">
        <v>44958</v>
      </c>
      <c r="E58" s="70">
        <v>-9.3504817878664603E-4</v>
      </c>
      <c r="F58" s="52">
        <v>-1.0240434443153923E-4</v>
      </c>
      <c r="G58" s="52">
        <v>-2.0357517194213859E-4</v>
      </c>
      <c r="H58" s="53">
        <v>-6.2928204369183671E-4</v>
      </c>
      <c r="I58" s="52"/>
      <c r="J58" s="70">
        <v>-2.0651775458218058E-3</v>
      </c>
      <c r="K58" s="52">
        <v>-4.0174157631589491E-4</v>
      </c>
      <c r="L58" s="52">
        <v>1.1618695588877515E-4</v>
      </c>
      <c r="M58" s="53">
        <v>-1.7800846427473704E-3</v>
      </c>
      <c r="N58" s="38"/>
      <c r="O58" s="39"/>
      <c r="P58" s="39"/>
      <c r="Q58" s="39"/>
    </row>
    <row r="59" spans="3:17" ht="18.75" customHeight="1" x14ac:dyDescent="0.2">
      <c r="C59" s="34"/>
      <c r="D59" s="32">
        <v>44927</v>
      </c>
      <c r="E59" s="70">
        <v>3.6449356234478092E-3</v>
      </c>
      <c r="F59" s="52">
        <v>3.2238542623441724E-4</v>
      </c>
      <c r="G59" s="52">
        <v>-3.6780970822136716E-4</v>
      </c>
      <c r="H59" s="53">
        <v>3.6906465645187847E-3</v>
      </c>
      <c r="I59" s="52"/>
      <c r="J59" s="70">
        <v>1.5218542646516342E-2</v>
      </c>
      <c r="K59" s="52">
        <v>1.1846702375642559E-2</v>
      </c>
      <c r="L59" s="52">
        <v>-2.3876068985273502E-4</v>
      </c>
      <c r="M59" s="53">
        <v>3.5719762984141035E-3</v>
      </c>
      <c r="N59" s="38"/>
      <c r="O59" s="39"/>
      <c r="P59" s="39"/>
      <c r="Q59" s="39"/>
    </row>
    <row r="60" spans="3:17" ht="18.75" customHeight="1" x14ac:dyDescent="0.2">
      <c r="C60" s="34">
        <v>2022</v>
      </c>
      <c r="D60" s="32"/>
      <c r="E60" s="71"/>
      <c r="F60" s="54"/>
      <c r="G60" s="54"/>
      <c r="H60" s="55"/>
      <c r="I60" s="54"/>
      <c r="J60" s="71"/>
      <c r="K60" s="54"/>
      <c r="L60" s="54"/>
      <c r="M60" s="55"/>
      <c r="N60" s="38"/>
      <c r="O60" s="39"/>
      <c r="P60" s="39"/>
      <c r="Q60" s="39"/>
    </row>
    <row r="61" spans="3:17" ht="18.75" customHeight="1" x14ac:dyDescent="0.2">
      <c r="C61" s="34"/>
      <c r="D61" s="32">
        <v>44896</v>
      </c>
      <c r="E61" s="70">
        <v>1.0877024702883986E-2</v>
      </c>
      <c r="F61" s="52">
        <v>6.5159096292877194E-4</v>
      </c>
      <c r="G61" s="52">
        <v>1.1189417279282576E-3</v>
      </c>
      <c r="H61" s="53">
        <v>9.0896627474623681E-3</v>
      </c>
      <c r="I61" s="52"/>
      <c r="J61" s="70">
        <v>2.646863728882165E-2</v>
      </c>
      <c r="K61" s="52">
        <v>1.350346073223041E-2</v>
      </c>
      <c r="L61" s="52">
        <v>2.2432098507076947E-3</v>
      </c>
      <c r="M61" s="53">
        <v>1.0525613410326873E-2</v>
      </c>
      <c r="N61" s="38"/>
      <c r="O61" s="39"/>
      <c r="P61" s="39"/>
      <c r="Q61" s="39"/>
    </row>
    <row r="62" spans="3:17" ht="18.75" customHeight="1" x14ac:dyDescent="0.2">
      <c r="C62" s="34"/>
      <c r="D62" s="32">
        <v>44866</v>
      </c>
      <c r="E62" s="70">
        <v>3.131322736755715E-2</v>
      </c>
      <c r="F62" s="52">
        <v>6.0986567552223647E-4</v>
      </c>
      <c r="G62" s="52">
        <v>2.7427477806436507E-3</v>
      </c>
      <c r="H62" s="53">
        <v>2.7865472435024019E-2</v>
      </c>
      <c r="I62" s="52"/>
      <c r="J62" s="70">
        <v>4.7982640888460271E-2</v>
      </c>
      <c r="K62" s="52">
        <v>1.3286018529145904E-2</v>
      </c>
      <c r="L62" s="52">
        <v>4.1294702672416417E-3</v>
      </c>
      <c r="M62" s="53">
        <v>2.9988380283686E-2</v>
      </c>
      <c r="N62" s="38"/>
      <c r="O62" s="39"/>
      <c r="P62" s="39"/>
      <c r="Q62" s="39"/>
    </row>
    <row r="63" spans="3:17" ht="18.75" customHeight="1" x14ac:dyDescent="0.2">
      <c r="C63" s="34"/>
      <c r="D63" s="32">
        <v>44835</v>
      </c>
      <c r="E63" s="70">
        <v>8.7536967948051991E-3</v>
      </c>
      <c r="F63" s="52">
        <v>-1.82007786824534E-4</v>
      </c>
      <c r="G63" s="52">
        <v>7.7081330533901316E-4</v>
      </c>
      <c r="H63" s="53">
        <v>8.1602279279093803E-3</v>
      </c>
      <c r="I63" s="52"/>
      <c r="J63" s="70">
        <v>2.313119824279708E-2</v>
      </c>
      <c r="K63" s="52">
        <v>8.3963298775002748E-3</v>
      </c>
      <c r="L63" s="52">
        <v>2.4179139172746389E-3</v>
      </c>
      <c r="M63" s="53">
        <v>1.2164852201722143E-2</v>
      </c>
      <c r="N63" s="38"/>
      <c r="O63" s="39"/>
      <c r="P63" s="39"/>
      <c r="Q63" s="39"/>
    </row>
    <row r="64" spans="3:17" ht="18.75" customHeight="1" x14ac:dyDescent="0.2">
      <c r="C64" s="34"/>
      <c r="D64" s="32">
        <v>44805</v>
      </c>
      <c r="E64" s="70">
        <v>-4.2219789832239618E-3</v>
      </c>
      <c r="F64" s="52">
        <v>-3.6559100635269459E-4</v>
      </c>
      <c r="G64" s="52">
        <v>4.2070299130370081E-4</v>
      </c>
      <c r="H64" s="53">
        <v>-4.2767021231812086E-3</v>
      </c>
      <c r="I64" s="52"/>
      <c r="J64" s="70">
        <v>1.8718637123842807E-2</v>
      </c>
      <c r="K64" s="52">
        <v>1.4537437530270703E-2</v>
      </c>
      <c r="L64" s="52">
        <v>2.7091204764975174E-3</v>
      </c>
      <c r="M64" s="53">
        <v>1.4083507779778515E-3</v>
      </c>
      <c r="N64" s="38"/>
      <c r="O64" s="39"/>
      <c r="P64" s="39"/>
      <c r="Q64" s="39"/>
    </row>
    <row r="65" spans="3:17" ht="18.75" customHeight="1" x14ac:dyDescent="0.2">
      <c r="C65" s="34"/>
      <c r="D65" s="32">
        <v>44774</v>
      </c>
      <c r="E65" s="70">
        <v>-1.7829002168697761E-3</v>
      </c>
      <c r="F65" s="52">
        <v>-1.0109796441626351E-4</v>
      </c>
      <c r="G65" s="52">
        <v>-6.8070129242092658E-4</v>
      </c>
      <c r="H65" s="53">
        <v>-1.0019530347334937E-3</v>
      </c>
      <c r="I65" s="52"/>
      <c r="J65" s="70">
        <v>2.4946058330086895E-2</v>
      </c>
      <c r="K65" s="52">
        <v>1.9971593308921287E-2</v>
      </c>
      <c r="L65" s="52">
        <v>1.467226927687415E-3</v>
      </c>
      <c r="M65" s="53">
        <v>3.4048397158441546E-3</v>
      </c>
      <c r="N65" s="38"/>
      <c r="O65" s="39"/>
      <c r="P65" s="39"/>
      <c r="Q65" s="39"/>
    </row>
    <row r="66" spans="3:17" ht="18.75" customHeight="1" x14ac:dyDescent="0.2">
      <c r="C66" s="34"/>
      <c r="D66" s="32">
        <v>44743</v>
      </c>
      <c r="E66" s="70">
        <v>-9.6637901541631877E-3</v>
      </c>
      <c r="F66" s="52">
        <v>-6.1197126224765697E-4</v>
      </c>
      <c r="G66" s="52">
        <v>-1.2145759238237908E-3</v>
      </c>
      <c r="H66" s="53">
        <v>-7.8523230557164814E-3</v>
      </c>
      <c r="I66" s="52"/>
      <c r="J66" s="70">
        <v>9.799866117033762E-3</v>
      </c>
      <c r="K66" s="52">
        <v>1.4322352957103046E-2</v>
      </c>
      <c r="L66" s="52">
        <v>2.8082755671254844E-4</v>
      </c>
      <c r="M66" s="53">
        <v>-4.73812574534338E-3</v>
      </c>
      <c r="N66" s="38"/>
      <c r="O66" s="39"/>
      <c r="P66" s="39"/>
      <c r="Q66" s="39"/>
    </row>
    <row r="67" spans="3:17" ht="18.75" customHeight="1" x14ac:dyDescent="0.2">
      <c r="C67" s="34"/>
      <c r="D67" s="32">
        <v>44713</v>
      </c>
      <c r="E67" s="70">
        <v>8.3767889349799507E-3</v>
      </c>
      <c r="F67" s="52">
        <v>3.3742658598345798E-6</v>
      </c>
      <c r="G67" s="52">
        <v>2.2765991458095769E-4</v>
      </c>
      <c r="H67" s="53">
        <v>8.1438724671969442E-3</v>
      </c>
      <c r="I67" s="52"/>
      <c r="J67" s="70">
        <v>1.8739681704160516E-2</v>
      </c>
      <c r="K67" s="52">
        <v>6.9568224963461045E-3</v>
      </c>
      <c r="L67" s="52">
        <v>1.4450707922608608E-3</v>
      </c>
      <c r="M67" s="53">
        <v>1.0241583661848797E-2</v>
      </c>
      <c r="N67" s="38"/>
      <c r="O67" s="39"/>
      <c r="P67" s="39"/>
      <c r="Q67" s="39"/>
    </row>
    <row r="68" spans="3:17" ht="18.75" customHeight="1" x14ac:dyDescent="0.2">
      <c r="C68" s="34"/>
      <c r="D68" s="32">
        <v>44682</v>
      </c>
      <c r="E68" s="70">
        <v>-7.381634592068087E-3</v>
      </c>
      <c r="F68" s="52">
        <v>-4.4100788166856475E-4</v>
      </c>
      <c r="G68" s="52">
        <v>1.3478444327734707E-3</v>
      </c>
      <c r="H68" s="53">
        <v>-8.2803727104603375E-3</v>
      </c>
      <c r="I68" s="52"/>
      <c r="J68" s="70">
        <v>-7.9918198607442648E-3</v>
      </c>
      <c r="K68" s="52">
        <v>-1.053508549005211E-3</v>
      </c>
      <c r="L68" s="52">
        <v>1.9488614873237609E-3</v>
      </c>
      <c r="M68" s="53">
        <v>-8.8771896651073101E-3</v>
      </c>
      <c r="N68" s="38"/>
      <c r="O68" s="39"/>
      <c r="P68" s="39"/>
      <c r="Q68" s="39"/>
    </row>
    <row r="69" spans="3:17" ht="18.75" customHeight="1" x14ac:dyDescent="0.2">
      <c r="C69" s="34"/>
      <c r="D69" s="32">
        <v>44652</v>
      </c>
      <c r="E69" s="70">
        <v>-2.336336053524779E-2</v>
      </c>
      <c r="F69" s="52">
        <v>-2.6350817991183106E-4</v>
      </c>
      <c r="G69" s="52">
        <v>-1.4194087407333189E-3</v>
      </c>
      <c r="H69" s="53">
        <v>-2.1717358026859257E-2</v>
      </c>
      <c r="I69" s="52"/>
      <c r="J69" s="70">
        <v>-2.3747063287505976E-2</v>
      </c>
      <c r="K69" s="52">
        <v>-2.1825833907120895E-3</v>
      </c>
      <c r="L69" s="52">
        <v>-6.7692988032241885E-4</v>
      </c>
      <c r="M69" s="53">
        <v>-2.0948900179384777E-2</v>
      </c>
      <c r="N69" s="38"/>
      <c r="O69" s="39"/>
      <c r="P69" s="39"/>
      <c r="Q69" s="39"/>
    </row>
    <row r="70" spans="3:17" ht="18.75" customHeight="1" x14ac:dyDescent="0.2">
      <c r="C70" s="34"/>
      <c r="D70" s="32">
        <v>44621</v>
      </c>
      <c r="E70" s="70">
        <v>-2.9047360681591194E-2</v>
      </c>
      <c r="F70" s="52">
        <v>-4.905959814817118E-4</v>
      </c>
      <c r="G70" s="52">
        <v>-2.8539754316477817E-3</v>
      </c>
      <c r="H70" s="53">
        <v>-2.5790411178886363E-2</v>
      </c>
      <c r="I70" s="52"/>
      <c r="J70" s="70">
        <v>-3.2652134852985792E-2</v>
      </c>
      <c r="K70" s="52">
        <v>-5.7267869868221633E-3</v>
      </c>
      <c r="L70" s="52">
        <v>-1.9119976005502748E-3</v>
      </c>
      <c r="M70" s="53">
        <v>-2.5216648300688593E-2</v>
      </c>
      <c r="N70" s="38"/>
      <c r="O70" s="39"/>
      <c r="P70" s="39"/>
      <c r="Q70" s="39"/>
    </row>
    <row r="71" spans="3:17" ht="18.75" customHeight="1" x14ac:dyDescent="0.2">
      <c r="C71" s="34"/>
      <c r="D71" s="32">
        <v>44593</v>
      </c>
      <c r="E71" s="70">
        <v>-8.218633353162752E-3</v>
      </c>
      <c r="F71" s="52">
        <v>2.5879855933386153E-5</v>
      </c>
      <c r="G71" s="52">
        <v>-1.0766849793820699E-3</v>
      </c>
      <c r="H71" s="53">
        <v>-7.1753404497056916E-3</v>
      </c>
      <c r="I71" s="52"/>
      <c r="J71" s="70">
        <v>3.5752090452181307E-3</v>
      </c>
      <c r="K71" s="52">
        <v>1.046349597521079E-2</v>
      </c>
      <c r="L71" s="52">
        <v>-1.7245422721356984E-4</v>
      </c>
      <c r="M71" s="53">
        <v>-6.6456495634688029E-3</v>
      </c>
      <c r="N71" s="38"/>
      <c r="O71" s="39"/>
      <c r="P71" s="39"/>
      <c r="Q71" s="39"/>
    </row>
    <row r="72" spans="3:17" ht="18.75" customHeight="1" x14ac:dyDescent="0.2">
      <c r="C72" s="34"/>
      <c r="D72" s="32">
        <v>44562</v>
      </c>
      <c r="E72" s="70">
        <v>-8.5569991759968378E-3</v>
      </c>
      <c r="F72" s="52">
        <v>3.122507184216694E-5</v>
      </c>
      <c r="G72" s="52">
        <v>-3.3347082851875598E-4</v>
      </c>
      <c r="H72" s="53">
        <v>-8.2572388080409675E-3</v>
      </c>
      <c r="I72" s="52"/>
      <c r="J72" s="70">
        <v>-9.3018172957970435E-3</v>
      </c>
      <c r="K72" s="52">
        <v>1.9765856272560001E-3</v>
      </c>
      <c r="L72" s="52">
        <v>-2.2727046279158447E-4</v>
      </c>
      <c r="M72" s="53">
        <v>-1.1031390817005993E-2</v>
      </c>
      <c r="N72" s="38"/>
      <c r="O72" s="39"/>
      <c r="P72" s="39"/>
      <c r="Q72" s="39"/>
    </row>
    <row r="73" spans="3:17" ht="18.75" customHeight="1" x14ac:dyDescent="0.2">
      <c r="C73" s="34">
        <v>2021</v>
      </c>
      <c r="D73" s="32"/>
      <c r="E73" s="71"/>
      <c r="F73" s="54"/>
      <c r="G73" s="54"/>
      <c r="H73" s="55"/>
      <c r="I73" s="54"/>
      <c r="J73" s="71"/>
      <c r="K73" s="54"/>
      <c r="L73" s="54"/>
      <c r="M73" s="55"/>
      <c r="N73" s="38"/>
      <c r="O73" s="39"/>
      <c r="P73" s="39"/>
      <c r="Q73" s="39"/>
    </row>
    <row r="74" spans="3:17" ht="18.75" customHeight="1" x14ac:dyDescent="0.2">
      <c r="C74" s="34"/>
      <c r="D74" s="32">
        <v>44531</v>
      </c>
      <c r="E74" s="70">
        <v>-1.1706411478675016E-2</v>
      </c>
      <c r="F74" s="52">
        <v>-1.8121218125188854E-4</v>
      </c>
      <c r="G74" s="52">
        <v>-6.7364649837742263E-4</v>
      </c>
      <c r="H74" s="53">
        <v>-1.0860958130495146E-2</v>
      </c>
      <c r="I74" s="52"/>
      <c r="J74" s="70">
        <v>-5.7588835147704964E-3</v>
      </c>
      <c r="K74" s="52">
        <v>7.0264646700064493E-3</v>
      </c>
      <c r="L74" s="52">
        <v>2.0087968125248601E-4</v>
      </c>
      <c r="M74" s="53">
        <v>-1.2894428663697277E-2</v>
      </c>
      <c r="N74" s="38"/>
      <c r="O74" s="39"/>
      <c r="P74" s="39"/>
      <c r="Q74" s="39"/>
    </row>
    <row r="75" spans="3:17" ht="18.75" customHeight="1" x14ac:dyDescent="0.2">
      <c r="C75" s="34"/>
      <c r="D75" s="32">
        <v>44501</v>
      </c>
      <c r="E75" s="70">
        <v>-7.5993713870983193E-3</v>
      </c>
      <c r="F75" s="52">
        <v>-2.6070410619294382E-4</v>
      </c>
      <c r="G75" s="52">
        <v>-1.7968969206312302E-3</v>
      </c>
      <c r="H75" s="53">
        <v>-5.5536634406172514E-3</v>
      </c>
      <c r="I75" s="52"/>
      <c r="J75" s="70">
        <v>-6.2019069276145755E-3</v>
      </c>
      <c r="K75" s="52">
        <v>2.8018936866811561E-3</v>
      </c>
      <c r="L75" s="52">
        <v>-1.4949291155342825E-3</v>
      </c>
      <c r="M75" s="53">
        <v>-7.4949186666090073E-3</v>
      </c>
      <c r="N75" s="38"/>
      <c r="O75" s="39"/>
      <c r="P75" s="39"/>
      <c r="Q75" s="39"/>
    </row>
    <row r="76" spans="3:17" ht="18.75" customHeight="1" x14ac:dyDescent="0.2">
      <c r="C76" s="34"/>
      <c r="D76" s="32">
        <v>44470</v>
      </c>
      <c r="E76" s="70">
        <v>-9.8746749603112471E-3</v>
      </c>
      <c r="F76" s="52">
        <v>-2.6993644015127494E-4</v>
      </c>
      <c r="G76" s="52">
        <v>-5.4873541925737346E-4</v>
      </c>
      <c r="H76" s="53">
        <v>-9.0635699717405149E-3</v>
      </c>
      <c r="I76" s="52"/>
      <c r="J76" s="70">
        <v>-7.219397091442592E-3</v>
      </c>
      <c r="K76" s="52">
        <v>3.5730518325371996E-3</v>
      </c>
      <c r="L76" s="52">
        <v>-3.1528966658977975E-4</v>
      </c>
      <c r="M76" s="53">
        <v>-1.0442026834538654E-2</v>
      </c>
      <c r="N76" s="38"/>
      <c r="O76" s="39"/>
      <c r="P76" s="39"/>
      <c r="Q76" s="39"/>
    </row>
    <row r="77" spans="3:17" ht="18.75" customHeight="1" x14ac:dyDescent="0.2">
      <c r="C77" s="34"/>
      <c r="D77" s="32">
        <v>44440</v>
      </c>
      <c r="E77" s="70">
        <v>-5.8266332444045776E-3</v>
      </c>
      <c r="F77" s="52">
        <v>1.9631003713493911E-5</v>
      </c>
      <c r="G77" s="52">
        <v>-9.5723950435555594E-5</v>
      </c>
      <c r="H77" s="53">
        <v>-5.7509760380454189E-3</v>
      </c>
      <c r="I77" s="52"/>
      <c r="J77" s="70">
        <v>-3.1477918523052928E-3</v>
      </c>
      <c r="K77" s="52">
        <v>3.279228720679761E-3</v>
      </c>
      <c r="L77" s="52">
        <v>6.0724195786598933E-4</v>
      </c>
      <c r="M77" s="53">
        <v>-7.0089995878180877E-3</v>
      </c>
      <c r="N77" s="38"/>
      <c r="O77" s="39"/>
      <c r="P77" s="39"/>
      <c r="Q77" s="39"/>
    </row>
    <row r="78" spans="3:17" ht="18.75" customHeight="1" x14ac:dyDescent="0.2">
      <c r="C78" s="34"/>
      <c r="D78" s="32">
        <v>44409</v>
      </c>
      <c r="E78" s="70">
        <v>-2.3060133460223176E-3</v>
      </c>
      <c r="F78" s="52">
        <v>-6.601252598337215E-5</v>
      </c>
      <c r="G78" s="52">
        <v>7.0038163046737267E-5</v>
      </c>
      <c r="H78" s="53">
        <v>-2.3100250710473835E-3</v>
      </c>
      <c r="I78" s="52"/>
      <c r="J78" s="70">
        <v>1.3750032853920846E-2</v>
      </c>
      <c r="K78" s="52">
        <v>1.4324672664400628E-2</v>
      </c>
      <c r="L78" s="52">
        <v>1.3103217626726504E-3</v>
      </c>
      <c r="M78" s="53">
        <v>-1.874390240351409E-3</v>
      </c>
      <c r="N78" s="38"/>
      <c r="O78" s="39"/>
      <c r="P78" s="39"/>
      <c r="Q78" s="39"/>
    </row>
    <row r="79" spans="3:17" ht="18.75" customHeight="1" x14ac:dyDescent="0.2">
      <c r="C79" s="34"/>
      <c r="D79" s="32">
        <v>44378</v>
      </c>
      <c r="E79" s="70">
        <v>-5.4169687529392885E-3</v>
      </c>
      <c r="F79" s="52">
        <v>-3.4177410418267939E-4</v>
      </c>
      <c r="G79" s="52">
        <v>-6.0055145868864734E-4</v>
      </c>
      <c r="H79" s="53">
        <v>-4.4790682641860924E-3</v>
      </c>
      <c r="I79" s="52"/>
      <c r="J79" s="70">
        <v>-1.5362898721325013E-3</v>
      </c>
      <c r="K79" s="52">
        <v>6.1022503619809765E-3</v>
      </c>
      <c r="L79" s="52">
        <v>-4.2303444771618626E-4</v>
      </c>
      <c r="M79" s="53">
        <v>-7.1722103081521826E-3</v>
      </c>
      <c r="N79" s="38"/>
      <c r="O79" s="39"/>
      <c r="P79" s="39"/>
      <c r="Q79" s="39"/>
    </row>
    <row r="80" spans="3:17" ht="18.75" customHeight="1" x14ac:dyDescent="0.2">
      <c r="C80" s="34"/>
      <c r="D80" s="32">
        <v>44348</v>
      </c>
      <c r="E80" s="70">
        <v>-2.7808458423094207E-3</v>
      </c>
      <c r="F80" s="52">
        <v>-1.1484854624721486E-4</v>
      </c>
      <c r="G80" s="52">
        <v>-1.5532993217082236E-3</v>
      </c>
      <c r="H80" s="53">
        <v>-1.1147357136647162E-3</v>
      </c>
      <c r="I80" s="52"/>
      <c r="J80" s="70">
        <v>-5.3920074205382473E-3</v>
      </c>
      <c r="K80" s="52">
        <v>5.8617580405484482E-4</v>
      </c>
      <c r="L80" s="52">
        <v>-1.2104835780533119E-3</v>
      </c>
      <c r="M80" s="53">
        <v>-4.7699714051481212E-3</v>
      </c>
      <c r="N80" s="38"/>
      <c r="O80" s="39"/>
      <c r="P80" s="39"/>
      <c r="Q80" s="39"/>
    </row>
    <row r="81" spans="3:17" ht="18.75" customHeight="1" x14ac:dyDescent="0.2">
      <c r="C81" s="34"/>
      <c r="D81" s="32">
        <v>44317</v>
      </c>
      <c r="E81" s="70">
        <v>5.941755804969695E-3</v>
      </c>
      <c r="F81" s="52">
        <v>2.970863116815714E-4</v>
      </c>
      <c r="G81" s="52">
        <v>-3.6760344257114053E-4</v>
      </c>
      <c r="H81" s="53">
        <v>6.0128068083533659E-3</v>
      </c>
      <c r="I81" s="52"/>
      <c r="J81" s="70">
        <v>2.6716561270438977E-3</v>
      </c>
      <c r="K81" s="52">
        <v>4.5916843661930606E-4</v>
      </c>
      <c r="L81" s="52">
        <v>-2.5571981383576414E-4</v>
      </c>
      <c r="M81" s="53">
        <v>2.4678231372772252E-3</v>
      </c>
      <c r="N81" s="38"/>
      <c r="O81" s="39"/>
      <c r="P81" s="39"/>
      <c r="Q81" s="39"/>
    </row>
    <row r="82" spans="3:17" ht="18.75" customHeight="1" x14ac:dyDescent="0.2">
      <c r="C82" s="34"/>
      <c r="D82" s="32">
        <v>44287</v>
      </c>
      <c r="E82" s="70">
        <v>6.6297462094775383E-3</v>
      </c>
      <c r="F82" s="52">
        <v>2.2756324196571143E-5</v>
      </c>
      <c r="G82" s="52">
        <v>7.9053224475211792E-5</v>
      </c>
      <c r="H82" s="53">
        <v>6.5272703116581177E-3</v>
      </c>
      <c r="I82" s="52"/>
      <c r="J82" s="70">
        <v>6.5482856251675159E-4</v>
      </c>
      <c r="K82" s="52">
        <v>-1.9392756820260093E-3</v>
      </c>
      <c r="L82" s="52">
        <v>3.073876658192809E-4</v>
      </c>
      <c r="M82" s="53">
        <v>2.2910527954684845E-3</v>
      </c>
      <c r="N82" s="38"/>
      <c r="O82" s="39"/>
      <c r="P82" s="39"/>
      <c r="Q82" s="39"/>
    </row>
    <row r="83" spans="3:17" ht="18.75" customHeight="1" x14ac:dyDescent="0.2">
      <c r="C83" s="34"/>
      <c r="D83" s="32">
        <v>44256</v>
      </c>
      <c r="E83" s="70">
        <v>-1.113787089914986E-2</v>
      </c>
      <c r="F83" s="52">
        <v>-2.6256740158625558E-4</v>
      </c>
      <c r="G83" s="52">
        <v>3.4365149138793072E-5</v>
      </c>
      <c r="H83" s="53">
        <v>-1.0912149899182655E-2</v>
      </c>
      <c r="I83" s="52"/>
      <c r="J83" s="70">
        <v>-1.2463050133662557E-2</v>
      </c>
      <c r="K83" s="52">
        <v>-1.4177610978346467E-3</v>
      </c>
      <c r="L83" s="52">
        <v>9.3724098881065032E-4</v>
      </c>
      <c r="M83" s="53">
        <v>-1.198697715249486E-2</v>
      </c>
      <c r="N83" s="38"/>
      <c r="O83" s="39"/>
      <c r="P83" s="39"/>
      <c r="Q83" s="39"/>
    </row>
    <row r="84" spans="3:17" ht="18.75" customHeight="1" x14ac:dyDescent="0.2">
      <c r="C84" s="34"/>
      <c r="D84" s="32">
        <v>44228</v>
      </c>
      <c r="E84" s="70">
        <v>-3.7011282750518681E-3</v>
      </c>
      <c r="F84" s="52">
        <v>-9.9304736662531035E-5</v>
      </c>
      <c r="G84" s="52">
        <v>-5.7184591939063445E-4</v>
      </c>
      <c r="H84" s="53">
        <v>-3.0320692090639589E-3</v>
      </c>
      <c r="I84" s="52"/>
      <c r="J84" s="70">
        <v>-1.5737108356211893E-3</v>
      </c>
      <c r="K84" s="52">
        <v>5.3235848326280699E-3</v>
      </c>
      <c r="L84" s="52">
        <v>-7.1883056519517208E-4</v>
      </c>
      <c r="M84" s="53">
        <v>-6.1463593935282557E-3</v>
      </c>
      <c r="N84" s="38"/>
      <c r="O84" s="39"/>
      <c r="P84" s="39"/>
      <c r="Q84" s="39"/>
    </row>
    <row r="85" spans="3:17" ht="18.75" customHeight="1" x14ac:dyDescent="0.2">
      <c r="C85" s="34"/>
      <c r="D85" s="32">
        <v>44197</v>
      </c>
      <c r="E85" s="70">
        <v>5.7505722768036449E-4</v>
      </c>
      <c r="F85" s="52">
        <v>2.4610065636920808E-5</v>
      </c>
      <c r="G85" s="52">
        <v>3.3446240553303141E-4</v>
      </c>
      <c r="H85" s="53">
        <v>2.1589900020435593E-4</v>
      </c>
      <c r="I85" s="52"/>
      <c r="J85" s="70">
        <v>-3.8485575917439618E-3</v>
      </c>
      <c r="K85" s="52">
        <v>-1.8445023150959194E-5</v>
      </c>
      <c r="L85" s="52">
        <v>-4.0601792867267505E-4</v>
      </c>
      <c r="M85" s="53">
        <v>-3.4255561249405542E-3</v>
      </c>
      <c r="N85" s="38"/>
      <c r="O85" s="39"/>
      <c r="P85" s="39"/>
      <c r="Q85" s="39"/>
    </row>
    <row r="86" spans="3:17" ht="18.75" customHeight="1" x14ac:dyDescent="0.2">
      <c r="C86" s="34">
        <v>2020</v>
      </c>
      <c r="D86" s="32"/>
      <c r="E86" s="71"/>
      <c r="F86" s="54"/>
      <c r="G86" s="54"/>
      <c r="H86" s="55"/>
      <c r="I86" s="54"/>
      <c r="J86" s="71"/>
      <c r="K86" s="54"/>
      <c r="L86" s="54"/>
      <c r="M86" s="55"/>
      <c r="N86" s="38"/>
      <c r="O86" s="39"/>
      <c r="P86" s="39"/>
      <c r="Q86" s="39"/>
    </row>
    <row r="87" spans="3:17" ht="18.75" customHeight="1" x14ac:dyDescent="0.2">
      <c r="C87" s="34"/>
      <c r="D87" s="32">
        <v>44166</v>
      </c>
      <c r="E87" s="70">
        <v>5.2755485657389745E-3</v>
      </c>
      <c r="F87" s="52">
        <v>4.6851725601015914E-4</v>
      </c>
      <c r="G87" s="52">
        <v>5.036616668752103E-4</v>
      </c>
      <c r="H87" s="53">
        <v>4.2989533024380133E-3</v>
      </c>
      <c r="I87" s="52"/>
      <c r="J87" s="70">
        <v>6.0898730898979458E-3</v>
      </c>
      <c r="K87" s="52">
        <v>4.7376233189024841E-3</v>
      </c>
      <c r="L87" s="52">
        <v>2.5017981358832486E-4</v>
      </c>
      <c r="M87" s="53">
        <v>1.0954196637034119E-3</v>
      </c>
      <c r="N87" s="38"/>
      <c r="O87" s="39"/>
      <c r="P87" s="39"/>
      <c r="Q87" s="39"/>
    </row>
    <row r="88" spans="3:17" ht="18.75" customHeight="1" x14ac:dyDescent="0.2">
      <c r="C88" s="34"/>
      <c r="D88" s="32">
        <v>44136</v>
      </c>
      <c r="E88" s="70">
        <v>3.0844680529473756E-3</v>
      </c>
      <c r="F88" s="52">
        <v>7.0209783769037415E-5</v>
      </c>
      <c r="G88" s="52">
        <v>-1.2877662716694882E-3</v>
      </c>
      <c r="H88" s="53">
        <v>4.3073597979519374E-3</v>
      </c>
      <c r="I88" s="52"/>
      <c r="J88" s="70">
        <v>6.3975182473325898E-3</v>
      </c>
      <c r="K88" s="52">
        <v>5.7200170279549933E-3</v>
      </c>
      <c r="L88" s="52">
        <v>-7.0373291873337962E-4</v>
      </c>
      <c r="M88" s="53">
        <v>1.3783508512819065E-3</v>
      </c>
      <c r="N88" s="38"/>
      <c r="O88" s="39"/>
      <c r="P88" s="39"/>
      <c r="Q88" s="39"/>
    </row>
    <row r="89" spans="3:17" ht="18.75" customHeight="1" x14ac:dyDescent="0.2">
      <c r="C89" s="34"/>
      <c r="D89" s="32">
        <v>44105</v>
      </c>
      <c r="E89" s="70">
        <v>7.6199685539355411E-3</v>
      </c>
      <c r="F89" s="52">
        <v>-4.4719563150552588E-5</v>
      </c>
      <c r="G89" s="52">
        <v>-1.3438266424059542E-4</v>
      </c>
      <c r="H89" s="53">
        <v>7.8004618049996033E-3</v>
      </c>
      <c r="I89" s="52"/>
      <c r="J89" s="70">
        <v>2.0904189170908971E-2</v>
      </c>
      <c r="K89" s="52">
        <v>1.1412770444551912E-2</v>
      </c>
      <c r="L89" s="52">
        <v>1.1732726303792518E-3</v>
      </c>
      <c r="M89" s="53">
        <v>8.2014225281274999E-3</v>
      </c>
      <c r="N89" s="38"/>
      <c r="O89" s="39"/>
      <c r="P89" s="39"/>
      <c r="Q89" s="39"/>
    </row>
    <row r="90" spans="3:17" ht="18.75" customHeight="1" x14ac:dyDescent="0.2">
      <c r="C90" s="34"/>
      <c r="D90" s="32">
        <v>44075</v>
      </c>
      <c r="E90" s="70">
        <v>8.6816343689253284E-3</v>
      </c>
      <c r="F90" s="52">
        <v>-2.4816171474650872E-5</v>
      </c>
      <c r="G90" s="52">
        <v>-1.2789101162711258E-3</v>
      </c>
      <c r="H90" s="53">
        <v>9.9983637313247886E-3</v>
      </c>
      <c r="I90" s="52"/>
      <c r="J90" s="70">
        <v>9.5033799739696612E-3</v>
      </c>
      <c r="K90" s="52">
        <v>1.6467292505482067E-3</v>
      </c>
      <c r="L90" s="52">
        <v>-7.6130286389974877E-4</v>
      </c>
      <c r="M90" s="53">
        <v>8.6115931112513699E-3</v>
      </c>
      <c r="N90" s="38"/>
      <c r="O90" s="39"/>
      <c r="P90" s="39"/>
      <c r="Q90" s="39"/>
    </row>
    <row r="91" spans="3:17" ht="18.75" customHeight="1" x14ac:dyDescent="0.2">
      <c r="C91" s="34"/>
      <c r="D91" s="32">
        <v>44044</v>
      </c>
      <c r="E91" s="70">
        <v>1.694909196247596E-2</v>
      </c>
      <c r="F91" s="52">
        <v>5.6440045350525381E-4</v>
      </c>
      <c r="G91" s="52">
        <v>2.2792014037802399E-3</v>
      </c>
      <c r="H91" s="53">
        <v>1.4064192666567887E-2</v>
      </c>
      <c r="I91" s="52"/>
      <c r="J91" s="70">
        <v>1.6365213783632759E-2</v>
      </c>
      <c r="K91" s="52">
        <v>3.7038430702696079E-3</v>
      </c>
      <c r="L91" s="52">
        <v>1.6264223869737471E-3</v>
      </c>
      <c r="M91" s="53">
        <v>1.0970383172888676E-2</v>
      </c>
      <c r="N91" s="38"/>
      <c r="O91" s="39"/>
      <c r="P91" s="39"/>
      <c r="Q91" s="39"/>
    </row>
    <row r="92" spans="3:17" ht="18.75" customHeight="1" x14ac:dyDescent="0.2">
      <c r="C92" s="34"/>
      <c r="D92" s="32">
        <v>44013</v>
      </c>
      <c r="E92" s="70">
        <v>-2.0139194367878588E-3</v>
      </c>
      <c r="F92" s="52">
        <v>2.7823882964672642E-4</v>
      </c>
      <c r="G92" s="52">
        <v>1.4065729961496576E-3</v>
      </c>
      <c r="H92" s="53">
        <v>-3.6928993400637822E-3</v>
      </c>
      <c r="I92" s="52"/>
      <c r="J92" s="70">
        <v>3.6608684626471266E-3</v>
      </c>
      <c r="K92" s="52">
        <v>8.8075231597961601E-3</v>
      </c>
      <c r="L92" s="52">
        <v>1.7144490302396509E-3</v>
      </c>
      <c r="M92" s="53">
        <v>-6.8045042243619625E-3</v>
      </c>
      <c r="N92" s="38"/>
      <c r="O92" s="39"/>
      <c r="P92" s="39"/>
      <c r="Q92" s="39"/>
    </row>
    <row r="93" spans="3:17" ht="18.75" customHeight="1" x14ac:dyDescent="0.2">
      <c r="C93" s="34"/>
      <c r="D93" s="32">
        <v>43983</v>
      </c>
      <c r="E93" s="70">
        <v>1.629467703027121E-2</v>
      </c>
      <c r="F93" s="52">
        <v>5.572311284327558E-4</v>
      </c>
      <c r="G93" s="52">
        <v>8.2796502930859717E-4</v>
      </c>
      <c r="H93" s="53">
        <v>1.4888389295970139E-2</v>
      </c>
      <c r="I93" s="52"/>
      <c r="J93" s="70">
        <v>1.4233105171347793E-2</v>
      </c>
      <c r="K93" s="52">
        <v>-1.2125743938617983E-4</v>
      </c>
      <c r="L93" s="52">
        <v>1.2786904489978657E-3</v>
      </c>
      <c r="M93" s="53">
        <v>1.3060712337949809E-2</v>
      </c>
      <c r="N93" s="38"/>
      <c r="O93" s="39"/>
      <c r="P93" s="39"/>
      <c r="Q93" s="39"/>
    </row>
    <row r="94" spans="3:17" ht="18.75" customHeight="1" x14ac:dyDescent="0.2">
      <c r="C94" s="34"/>
      <c r="D94" s="32">
        <v>43952</v>
      </c>
      <c r="E94" s="70">
        <v>4.204538054181306E-3</v>
      </c>
      <c r="F94" s="52">
        <v>3.5268000781130127E-5</v>
      </c>
      <c r="G94" s="52">
        <v>1.3939247621972406E-3</v>
      </c>
      <c r="H94" s="53">
        <v>2.771335221779081E-3</v>
      </c>
      <c r="I94" s="52"/>
      <c r="J94" s="70">
        <v>1.1122708110627988E-2</v>
      </c>
      <c r="K94" s="52">
        <v>7.9903007055885933E-3</v>
      </c>
      <c r="L94" s="52">
        <v>2.4773441413847852E-3</v>
      </c>
      <c r="M94" s="53">
        <v>6.2867534432986538E-4</v>
      </c>
      <c r="N94" s="38"/>
      <c r="O94" s="39"/>
      <c r="P94" s="39"/>
      <c r="Q94" s="39"/>
    </row>
    <row r="95" spans="3:17" ht="18.75" customHeight="1" x14ac:dyDescent="0.2">
      <c r="C95" s="34"/>
      <c r="D95" s="32">
        <v>43922</v>
      </c>
      <c r="E95" s="70">
        <v>1.5404242149862801E-2</v>
      </c>
      <c r="F95" s="52">
        <v>-3.0191784443045488E-4</v>
      </c>
      <c r="G95" s="52">
        <v>6.5670968099018623E-4</v>
      </c>
      <c r="H95" s="53">
        <v>1.5044313968763712E-2</v>
      </c>
      <c r="I95" s="52"/>
      <c r="J95" s="70">
        <v>2.7848952547122163E-2</v>
      </c>
      <c r="K95" s="52">
        <v>1.0185258072090253E-2</v>
      </c>
      <c r="L95" s="52">
        <v>2.5191404712727739E-3</v>
      </c>
      <c r="M95" s="53">
        <v>1.4928850791801729E-2</v>
      </c>
      <c r="N95" s="38"/>
      <c r="O95" s="39"/>
      <c r="P95" s="39"/>
      <c r="Q95" s="39"/>
    </row>
    <row r="96" spans="3:17" ht="18.75" customHeight="1" x14ac:dyDescent="0.2">
      <c r="C96" s="34"/>
      <c r="D96" s="32">
        <v>43891</v>
      </c>
      <c r="E96" s="70">
        <v>1.3130889532773526E-2</v>
      </c>
      <c r="F96" s="52">
        <v>2.4890685552203529E-4</v>
      </c>
      <c r="G96" s="52">
        <v>3.2951172534256834E-3</v>
      </c>
      <c r="H96" s="53">
        <v>9.5521842408248236E-3</v>
      </c>
      <c r="I96" s="52"/>
      <c r="J96" s="70">
        <v>5.0225795106220161E-3</v>
      </c>
      <c r="K96" s="52">
        <v>-5.6726806348103009E-3</v>
      </c>
      <c r="L96" s="52">
        <v>4.2073619836180409E-3</v>
      </c>
      <c r="M96" s="53">
        <v>6.5214768725818661E-3</v>
      </c>
      <c r="N96" s="38"/>
      <c r="O96" s="39"/>
      <c r="P96" s="39"/>
      <c r="Q96" s="39"/>
    </row>
    <row r="97" spans="3:17" ht="18.75" customHeight="1" x14ac:dyDescent="0.2">
      <c r="C97" s="34"/>
      <c r="D97" s="32">
        <v>43862</v>
      </c>
      <c r="E97" s="70">
        <v>-2.1114576346933367E-3</v>
      </c>
      <c r="F97" s="52">
        <v>-3.1899348894659507E-4</v>
      </c>
      <c r="G97" s="52">
        <v>1.8002378567638644E-5</v>
      </c>
      <c r="H97" s="53">
        <v>-1.8110058887463865E-3</v>
      </c>
      <c r="I97" s="52"/>
      <c r="J97" s="70">
        <v>7.7788410618517823E-4</v>
      </c>
      <c r="K97" s="52">
        <v>5.3969659545123339E-3</v>
      </c>
      <c r="L97" s="52">
        <v>-2.2743786746404204E-4</v>
      </c>
      <c r="M97" s="53">
        <v>-4.3678421849953075E-3</v>
      </c>
      <c r="N97" s="38"/>
      <c r="O97" s="39"/>
      <c r="P97" s="39"/>
      <c r="Q97" s="39"/>
    </row>
    <row r="98" spans="3:17" ht="18.75" customHeight="1" x14ac:dyDescent="0.2">
      <c r="C98" s="34"/>
      <c r="D98" s="32">
        <v>43831</v>
      </c>
      <c r="E98" s="70">
        <v>4.5390546856336478E-3</v>
      </c>
      <c r="F98" s="52">
        <v>1.1761435934509734E-5</v>
      </c>
      <c r="G98" s="52">
        <v>-6.4259637372354739E-4</v>
      </c>
      <c r="H98" s="53">
        <v>5.1731606308416112E-3</v>
      </c>
      <c r="I98" s="52"/>
      <c r="J98" s="70">
        <v>1.3378465230112546E-2</v>
      </c>
      <c r="K98" s="52">
        <v>1.1342425018996405E-2</v>
      </c>
      <c r="L98" s="52">
        <v>-8.331189411413531E-4</v>
      </c>
      <c r="M98" s="53">
        <v>2.8486978230573001E-3</v>
      </c>
      <c r="N98" s="38"/>
      <c r="O98" s="39"/>
      <c r="P98" s="39"/>
      <c r="Q98" s="39"/>
    </row>
    <row r="99" spans="3:17" ht="18.75" customHeight="1" x14ac:dyDescent="0.2">
      <c r="C99" s="34">
        <v>2019</v>
      </c>
      <c r="D99" s="32"/>
      <c r="E99" s="71"/>
      <c r="F99" s="54"/>
      <c r="G99" s="54"/>
      <c r="H99" s="55"/>
      <c r="I99" s="54"/>
      <c r="J99" s="71"/>
      <c r="K99" s="54"/>
      <c r="L99" s="54"/>
      <c r="M99" s="55"/>
      <c r="N99" s="38"/>
      <c r="O99" s="39"/>
      <c r="P99" s="39"/>
      <c r="Q99" s="39"/>
    </row>
    <row r="100" spans="3:17" ht="18.75" customHeight="1" x14ac:dyDescent="0.2">
      <c r="C100" s="34"/>
      <c r="D100" s="32">
        <v>43800</v>
      </c>
      <c r="E100" s="70">
        <v>1.9835200305842182E-3</v>
      </c>
      <c r="F100" s="52">
        <v>6.1104834852665491E-5</v>
      </c>
      <c r="G100" s="52">
        <v>1.2240912269767534E-4</v>
      </c>
      <c r="H100" s="53">
        <v>1.7996683155288018E-3</v>
      </c>
      <c r="I100" s="52"/>
      <c r="J100" s="70">
        <v>1.7392191877623198E-2</v>
      </c>
      <c r="K100" s="52">
        <v>1.3755968455011702E-2</v>
      </c>
      <c r="L100" s="52">
        <v>1.2906168742745638E-3</v>
      </c>
      <c r="M100" s="53">
        <v>2.2933057283711644E-3</v>
      </c>
      <c r="N100" s="38"/>
      <c r="O100" s="39"/>
      <c r="P100" s="39"/>
      <c r="Q100" s="39"/>
    </row>
    <row r="101" spans="3:17" ht="18.75" customHeight="1" x14ac:dyDescent="0.2">
      <c r="C101" s="34"/>
      <c r="D101" s="32">
        <v>43770</v>
      </c>
      <c r="E101" s="70">
        <v>1.7945387114181033E-2</v>
      </c>
      <c r="F101" s="52">
        <v>2.5228395088117139E-5</v>
      </c>
      <c r="G101" s="52">
        <v>-3.0653043125861146E-4</v>
      </c>
      <c r="H101" s="53">
        <v>1.8231825674299484E-2</v>
      </c>
      <c r="I101" s="52"/>
      <c r="J101" s="70">
        <v>3.0422627698358351E-2</v>
      </c>
      <c r="K101" s="52">
        <v>1.1357758981867194E-2</v>
      </c>
      <c r="L101" s="52">
        <v>4.8908777493461564E-4</v>
      </c>
      <c r="M101" s="53">
        <v>1.8352702399408338E-2</v>
      </c>
      <c r="N101" s="38"/>
      <c r="O101" s="39"/>
      <c r="P101" s="39"/>
      <c r="Q101" s="39"/>
    </row>
    <row r="102" spans="3:17" ht="18.75" customHeight="1" x14ac:dyDescent="0.2">
      <c r="C102" s="34"/>
      <c r="D102" s="32">
        <v>43739</v>
      </c>
      <c r="E102" s="70">
        <v>3.0462954046554858E-2</v>
      </c>
      <c r="F102" s="52">
        <v>4.4080999503481877E-5</v>
      </c>
      <c r="G102" s="52">
        <v>-1.7392079863953747E-5</v>
      </c>
      <c r="H102" s="53">
        <v>3.043545362753286E-2</v>
      </c>
      <c r="I102" s="52"/>
      <c r="J102" s="70">
        <v>3.4677280756630902E-2</v>
      </c>
      <c r="K102" s="52">
        <v>4.9792085537940789E-3</v>
      </c>
      <c r="L102" s="52">
        <v>4.8948848163865577E-5</v>
      </c>
      <c r="M102" s="53">
        <v>2.9500539084127864E-2</v>
      </c>
      <c r="N102" s="38"/>
      <c r="O102" s="39"/>
      <c r="P102" s="39"/>
      <c r="Q102" s="39"/>
    </row>
    <row r="103" spans="3:17" ht="18.75" customHeight="1" x14ac:dyDescent="0.2">
      <c r="C103" s="34"/>
      <c r="D103" s="32">
        <v>43709</v>
      </c>
      <c r="E103" s="70">
        <v>1.9011849695491634E-3</v>
      </c>
      <c r="F103" s="52">
        <v>-1.7992153642765185E-4</v>
      </c>
      <c r="G103" s="52">
        <v>1.9566478316734859E-4</v>
      </c>
      <c r="H103" s="53">
        <v>1.8854473104314984E-3</v>
      </c>
      <c r="I103" s="52"/>
      <c r="J103" s="70">
        <v>-4.1959542238018122E-3</v>
      </c>
      <c r="K103" s="52">
        <v>-3.9107185021995949E-3</v>
      </c>
      <c r="L103" s="52">
        <v>-4.4323568663240387E-5</v>
      </c>
      <c r="M103" s="53">
        <v>-2.4204273719252711E-4</v>
      </c>
      <c r="N103" s="38"/>
      <c r="O103" s="39"/>
      <c r="P103" s="39"/>
      <c r="Q103" s="39"/>
    </row>
    <row r="104" spans="3:17" ht="18.75" customHeight="1" x14ac:dyDescent="0.2">
      <c r="C104" s="34"/>
      <c r="D104" s="32">
        <v>43678</v>
      </c>
      <c r="E104" s="70">
        <v>7.1129413855388623E-3</v>
      </c>
      <c r="F104" s="52">
        <v>-1.452526380926189E-4</v>
      </c>
      <c r="G104" s="52">
        <v>1.8085878013354151E-3</v>
      </c>
      <c r="H104" s="53">
        <v>5.4408204457960796E-3</v>
      </c>
      <c r="I104" s="52"/>
      <c r="J104" s="70">
        <v>8.2839997961130507E-3</v>
      </c>
      <c r="K104" s="52">
        <v>2.901630919609044E-3</v>
      </c>
      <c r="L104" s="52">
        <v>1.6505785178120291E-3</v>
      </c>
      <c r="M104" s="53">
        <v>3.7100940946657168E-3</v>
      </c>
      <c r="N104" s="38"/>
      <c r="O104" s="39"/>
      <c r="P104" s="39"/>
      <c r="Q104" s="39"/>
    </row>
    <row r="105" spans="3:17" ht="18.75" customHeight="1" x14ac:dyDescent="0.2">
      <c r="C105" s="34"/>
      <c r="D105" s="32">
        <v>43647</v>
      </c>
      <c r="E105" s="70">
        <v>1.505584318094888E-3</v>
      </c>
      <c r="F105" s="52">
        <v>-8.2648779746730128E-5</v>
      </c>
      <c r="G105" s="52">
        <v>-9.6673220227805334E-4</v>
      </c>
      <c r="H105" s="53">
        <v>2.5575690608676815E-3</v>
      </c>
      <c r="I105" s="52"/>
      <c r="J105" s="70">
        <v>7.0590037541204964E-3</v>
      </c>
      <c r="K105" s="52">
        <v>8.0891145023069821E-3</v>
      </c>
      <c r="L105" s="52">
        <v>-1.1111075721409458E-3</v>
      </c>
      <c r="M105" s="53">
        <v>8.9361935300180662E-5</v>
      </c>
      <c r="N105" s="38"/>
      <c r="O105" s="39"/>
      <c r="P105" s="39"/>
      <c r="Q105" s="39"/>
    </row>
    <row r="106" spans="3:17" ht="18.75" customHeight="1" x14ac:dyDescent="0.2">
      <c r="C106" s="34"/>
      <c r="D106" s="32">
        <v>43617</v>
      </c>
      <c r="E106" s="70">
        <v>9.1244406714472426E-3</v>
      </c>
      <c r="F106" s="52">
        <v>1.421149434042146E-4</v>
      </c>
      <c r="G106" s="52">
        <v>4.1936870987080432E-4</v>
      </c>
      <c r="H106" s="53">
        <v>8.5580916809799845E-3</v>
      </c>
      <c r="I106" s="52"/>
      <c r="J106" s="70">
        <v>1.2671223702124479E-2</v>
      </c>
      <c r="K106" s="52">
        <v>4.1944921143386438E-3</v>
      </c>
      <c r="L106" s="52">
        <v>9.1119252030069653E-4</v>
      </c>
      <c r="M106" s="53">
        <v>7.5232768447681675E-3</v>
      </c>
      <c r="N106" s="38"/>
      <c r="O106" s="39"/>
      <c r="P106" s="39"/>
      <c r="Q106" s="39"/>
    </row>
    <row r="107" spans="3:17" ht="18.75" customHeight="1" x14ac:dyDescent="0.2">
      <c r="C107" s="34"/>
      <c r="D107" s="32">
        <v>43586</v>
      </c>
      <c r="E107" s="70">
        <v>4.7376092551605353E-3</v>
      </c>
      <c r="F107" s="52">
        <v>-7.9196207731557777E-5</v>
      </c>
      <c r="G107" s="52">
        <v>1.2908174188932531E-3</v>
      </c>
      <c r="H107" s="53">
        <v>3.5218235157976618E-3</v>
      </c>
      <c r="I107" s="52"/>
      <c r="J107" s="70">
        <v>5.6404014056856688E-3</v>
      </c>
      <c r="K107" s="52">
        <v>2.2144750716022177E-3</v>
      </c>
      <c r="L107" s="52">
        <v>1.5501151563201976E-3</v>
      </c>
      <c r="M107" s="53">
        <v>1.8653498055716256E-3</v>
      </c>
      <c r="N107" s="38"/>
      <c r="O107" s="39"/>
      <c r="P107" s="39"/>
      <c r="Q107" s="39"/>
    </row>
    <row r="108" spans="3:17" ht="18.75" customHeight="1" x14ac:dyDescent="0.2">
      <c r="C108" s="34"/>
      <c r="D108" s="32">
        <v>43556</v>
      </c>
      <c r="E108" s="70">
        <v>3.8078533327334796E-4</v>
      </c>
      <c r="F108" s="52">
        <v>-1.0695451277831225E-4</v>
      </c>
      <c r="G108" s="52">
        <v>-1.7557037753901383E-4</v>
      </c>
      <c r="H108" s="53">
        <v>6.6347888238627029E-4</v>
      </c>
      <c r="I108" s="52"/>
      <c r="J108" s="70">
        <v>-1.7162750552373041E-3</v>
      </c>
      <c r="K108" s="52">
        <v>-1.1584752848193824E-3</v>
      </c>
      <c r="L108" s="52">
        <v>-1.9314581518270479E-5</v>
      </c>
      <c r="M108" s="53">
        <v>-5.3914254893205893E-4</v>
      </c>
      <c r="N108" s="38"/>
      <c r="O108" s="39"/>
      <c r="P108" s="39"/>
      <c r="Q108" s="39"/>
    </row>
    <row r="109" spans="3:17" ht="18.75" customHeight="1" x14ac:dyDescent="0.2">
      <c r="C109" s="34"/>
      <c r="D109" s="32">
        <v>43525</v>
      </c>
      <c r="E109" s="70">
        <v>8.0115313540485289E-4</v>
      </c>
      <c r="F109" s="52">
        <v>-5.8215977955966558E-5</v>
      </c>
      <c r="G109" s="52">
        <v>3.4724885333403677E-5</v>
      </c>
      <c r="H109" s="53">
        <v>8.2466562353422646E-4</v>
      </c>
      <c r="I109" s="52"/>
      <c r="J109" s="70">
        <v>-9.177070984119462E-3</v>
      </c>
      <c r="K109" s="52">
        <v>-8.7674939910932226E-3</v>
      </c>
      <c r="L109" s="52">
        <v>3.0947412652881923E-4</v>
      </c>
      <c r="M109" s="53">
        <v>-7.2245026594464079E-4</v>
      </c>
      <c r="N109" s="38"/>
      <c r="O109" s="39"/>
      <c r="P109" s="39"/>
      <c r="Q109" s="39"/>
    </row>
    <row r="110" spans="3:17" ht="18.75" customHeight="1" x14ac:dyDescent="0.2">
      <c r="C110" s="34"/>
      <c r="D110" s="32">
        <v>43497</v>
      </c>
      <c r="E110" s="70">
        <v>-3.9719443754204775E-4</v>
      </c>
      <c r="F110" s="52">
        <v>-9.7429646558233607E-5</v>
      </c>
      <c r="G110" s="52">
        <v>-8.800859789944715E-4</v>
      </c>
      <c r="H110" s="53">
        <v>5.8080313588382282E-4</v>
      </c>
      <c r="I110" s="52"/>
      <c r="J110" s="70">
        <v>8.6485200963759556E-3</v>
      </c>
      <c r="K110" s="52">
        <v>8.3167601734162044E-3</v>
      </c>
      <c r="L110" s="52">
        <v>-7.1997352962671624E-4</v>
      </c>
      <c r="M110" s="53">
        <v>1.0497528371902209E-3</v>
      </c>
      <c r="N110" s="38"/>
      <c r="O110" s="39"/>
      <c r="P110" s="39"/>
      <c r="Q110" s="39"/>
    </row>
    <row r="111" spans="3:17" ht="18.75" customHeight="1" x14ac:dyDescent="0.2">
      <c r="C111" s="34"/>
      <c r="D111" s="32">
        <v>43466</v>
      </c>
      <c r="E111" s="70">
        <v>4.1706618409298457E-4</v>
      </c>
      <c r="F111" s="52">
        <v>5.3692331422716677E-5</v>
      </c>
      <c r="G111" s="52">
        <v>-1.3040716132287633E-3</v>
      </c>
      <c r="H111" s="53">
        <v>1.669603238746209E-3</v>
      </c>
      <c r="I111" s="52"/>
      <c r="J111" s="70">
        <v>2.2746312430648175E-3</v>
      </c>
      <c r="K111" s="52">
        <v>5.4421332699103875E-3</v>
      </c>
      <c r="L111" s="52">
        <v>-1.8155023676997839E-3</v>
      </c>
      <c r="M111" s="53">
        <v>-1.3372828346852605E-3</v>
      </c>
      <c r="N111" s="38"/>
      <c r="O111" s="39"/>
      <c r="P111" s="39"/>
      <c r="Q111" s="39"/>
    </row>
    <row r="112" spans="3:17" ht="18.75" customHeight="1" x14ac:dyDescent="0.2">
      <c r="C112" s="34">
        <v>2019</v>
      </c>
      <c r="D112" s="32"/>
      <c r="E112" s="71"/>
      <c r="F112" s="54"/>
      <c r="G112" s="54"/>
      <c r="H112" s="55"/>
      <c r="I112" s="54"/>
      <c r="J112" s="71"/>
      <c r="K112" s="54"/>
      <c r="L112" s="54"/>
      <c r="M112" s="55"/>
      <c r="N112" s="38"/>
      <c r="O112" s="39"/>
      <c r="P112" s="39"/>
      <c r="Q112" s="39"/>
    </row>
    <row r="113" spans="3:17" ht="18.75" customHeight="1" x14ac:dyDescent="0.2">
      <c r="C113" s="34"/>
      <c r="D113" s="32">
        <v>43435</v>
      </c>
      <c r="E113" s="70">
        <v>-1.6768572007364035E-4</v>
      </c>
      <c r="F113" s="52">
        <v>2.1308144624532233E-5</v>
      </c>
      <c r="G113" s="52">
        <v>1.4777173793101284E-4</v>
      </c>
      <c r="H113" s="53">
        <v>-3.3671181911587578E-4</v>
      </c>
      <c r="I113" s="52"/>
      <c r="J113" s="70">
        <v>7.8884726237395952E-3</v>
      </c>
      <c r="K113" s="52">
        <v>8.2347491364869185E-3</v>
      </c>
      <c r="L113" s="52">
        <v>7.6184741972884495E-4</v>
      </c>
      <c r="M113" s="53">
        <v>-1.104454296210533E-3</v>
      </c>
      <c r="N113" s="38"/>
      <c r="O113" s="39"/>
      <c r="P113" s="39"/>
      <c r="Q113" s="39"/>
    </row>
    <row r="114" spans="3:17" ht="18.75" customHeight="1" x14ac:dyDescent="0.2">
      <c r="C114" s="34"/>
      <c r="D114" s="32">
        <v>43405</v>
      </c>
      <c r="E114" s="70">
        <v>1.0912931926458924E-3</v>
      </c>
      <c r="F114" s="52">
        <v>-1.874807658008848E-4</v>
      </c>
      <c r="G114" s="52">
        <v>-5.5399043648374224E-4</v>
      </c>
      <c r="H114" s="53">
        <v>1.834020215067067E-3</v>
      </c>
      <c r="I114" s="52"/>
      <c r="J114" s="70">
        <v>-2.063356679602113E-3</v>
      </c>
      <c r="K114" s="52">
        <v>1.9329987373639668E-4</v>
      </c>
      <c r="L114" s="52">
        <v>-5.5300387580670129E-4</v>
      </c>
      <c r="M114" s="53">
        <v>-1.7041589569164461E-3</v>
      </c>
      <c r="N114" s="38"/>
      <c r="O114" s="39"/>
      <c r="P114" s="39"/>
      <c r="Q114" s="39"/>
    </row>
    <row r="115" spans="3:17" ht="18.75" customHeight="1" x14ac:dyDescent="0.2">
      <c r="C115" s="34"/>
      <c r="D115" s="32">
        <v>43374</v>
      </c>
      <c r="E115" s="70">
        <v>5.3410121172907665E-3</v>
      </c>
      <c r="F115" s="52">
        <v>-2.5403940047974416E-4</v>
      </c>
      <c r="G115" s="52">
        <v>-2.1227184749028627E-3</v>
      </c>
      <c r="H115" s="53">
        <v>7.7356122444065534E-3</v>
      </c>
      <c r="I115" s="52"/>
      <c r="J115" s="70">
        <v>1.5658432720754512E-2</v>
      </c>
      <c r="K115" s="52">
        <v>8.9095304756552363E-3</v>
      </c>
      <c r="L115" s="52">
        <v>-1.3383036969019102E-3</v>
      </c>
      <c r="M115" s="53">
        <v>8.0383651607256468E-3</v>
      </c>
      <c r="N115" s="38"/>
      <c r="O115" s="39"/>
      <c r="P115" s="39"/>
      <c r="Q115" s="39"/>
    </row>
    <row r="116" spans="3:17" ht="18.75" customHeight="1" x14ac:dyDescent="0.2">
      <c r="C116" s="34"/>
      <c r="D116" s="32">
        <v>43344</v>
      </c>
      <c r="E116" s="70">
        <v>1.7200815272849779E-2</v>
      </c>
      <c r="F116" s="52">
        <v>1.6471972113363265E-4</v>
      </c>
      <c r="G116" s="52">
        <v>1.716177150451248E-3</v>
      </c>
      <c r="H116" s="53">
        <v>1.5290870839368642E-2</v>
      </c>
      <c r="I116" s="52"/>
      <c r="J116" s="70">
        <v>2.3764727096489136E-2</v>
      </c>
      <c r="K116" s="52">
        <v>6.5485771691728978E-3</v>
      </c>
      <c r="L116" s="52">
        <v>2.5926579906438985E-3</v>
      </c>
      <c r="M116" s="53">
        <v>1.4473958118831343E-2</v>
      </c>
      <c r="N116" s="38"/>
      <c r="O116" s="39"/>
      <c r="P116" s="39"/>
      <c r="Q116" s="39"/>
    </row>
    <row r="117" spans="3:17" ht="18.75" customHeight="1" x14ac:dyDescent="0.2">
      <c r="C117" s="34"/>
      <c r="D117" s="32">
        <v>43313</v>
      </c>
      <c r="E117" s="70">
        <v>7.7691832486832535E-3</v>
      </c>
      <c r="F117" s="52">
        <v>-1.8608630674687987E-4</v>
      </c>
      <c r="G117" s="52">
        <v>6.5018520785220524E-4</v>
      </c>
      <c r="H117" s="53">
        <v>7.3018174561352289E-3</v>
      </c>
      <c r="I117" s="52"/>
      <c r="J117" s="70">
        <v>2.1990759731955078E-2</v>
      </c>
      <c r="K117" s="52">
        <v>1.2108235820714963E-2</v>
      </c>
      <c r="L117" s="52">
        <v>1.3945970716198186E-3</v>
      </c>
      <c r="M117" s="53">
        <v>8.3580423454796549E-3</v>
      </c>
      <c r="N117" s="38"/>
      <c r="O117" s="39"/>
      <c r="P117" s="39"/>
      <c r="Q117" s="39"/>
    </row>
    <row r="118" spans="3:17" ht="18.75" customHeight="1" x14ac:dyDescent="0.2">
      <c r="C118" s="34"/>
      <c r="D118" s="32">
        <v>43282</v>
      </c>
      <c r="E118" s="70">
        <v>1.0323487634821049E-2</v>
      </c>
      <c r="F118" s="52">
        <v>-1.3058308659941176E-6</v>
      </c>
      <c r="G118" s="52">
        <v>1.8759929910603379E-3</v>
      </c>
      <c r="H118" s="53">
        <v>8.4329937199658644E-3</v>
      </c>
      <c r="I118" s="52"/>
      <c r="J118" s="70">
        <v>1.5676022739603779E-2</v>
      </c>
      <c r="K118" s="52">
        <v>6.4948528531638683E-3</v>
      </c>
      <c r="L118" s="52">
        <v>2.0160429550073466E-3</v>
      </c>
      <c r="M118" s="53">
        <v>7.0915844363272917E-3</v>
      </c>
      <c r="N118" s="38"/>
      <c r="O118" s="39"/>
      <c r="P118" s="39"/>
      <c r="Q118" s="39"/>
    </row>
    <row r="119" spans="3:17" ht="18.75" customHeight="1" x14ac:dyDescent="0.2">
      <c r="C119" s="34"/>
      <c r="D119" s="32">
        <v>43252</v>
      </c>
      <c r="E119" s="70">
        <v>5.7758937752523387E-3</v>
      </c>
      <c r="F119" s="52">
        <v>-2.138186752190796E-4</v>
      </c>
      <c r="G119" s="52">
        <v>1.038866509863734E-3</v>
      </c>
      <c r="H119" s="53">
        <v>4.9469876670757973E-3</v>
      </c>
      <c r="I119" s="52"/>
      <c r="J119" s="70">
        <v>1.3230075639698136E-2</v>
      </c>
      <c r="K119" s="52">
        <v>6.6946156366618492E-3</v>
      </c>
      <c r="L119" s="52">
        <v>1.585853811677751E-3</v>
      </c>
      <c r="M119" s="53">
        <v>4.8983766469565815E-3</v>
      </c>
      <c r="N119" s="38"/>
      <c r="O119" s="39"/>
      <c r="P119" s="39"/>
      <c r="Q119" s="39"/>
    </row>
    <row r="120" spans="3:17" ht="18.75" customHeight="1" x14ac:dyDescent="0.2">
      <c r="C120" s="34"/>
      <c r="D120" s="32">
        <v>43221</v>
      </c>
      <c r="E120" s="70">
        <v>2.2544692526305088E-3</v>
      </c>
      <c r="F120" s="52">
        <v>-6.658785315771798E-4</v>
      </c>
      <c r="G120" s="52">
        <v>-1.0871234715688072E-3</v>
      </c>
      <c r="H120" s="53">
        <v>4.0137806235243101E-3</v>
      </c>
      <c r="I120" s="52"/>
      <c r="J120" s="70">
        <v>1.0461044556708821E-4</v>
      </c>
      <c r="K120" s="52">
        <v>-1.0210221023546628E-3</v>
      </c>
      <c r="L120" s="52">
        <v>-7.8790083944701994E-4</v>
      </c>
      <c r="M120" s="53">
        <v>1.9161936283029757E-3</v>
      </c>
      <c r="N120" s="38"/>
      <c r="O120" s="39"/>
      <c r="P120" s="39"/>
      <c r="Q120" s="39"/>
    </row>
    <row r="121" spans="3:17" ht="18.75" customHeight="1" x14ac:dyDescent="0.2">
      <c r="C121" s="34"/>
      <c r="D121" s="32">
        <v>43191</v>
      </c>
      <c r="E121" s="70">
        <v>2.9835399497251114E-3</v>
      </c>
      <c r="F121" s="52">
        <v>-4.032361307837462E-5</v>
      </c>
      <c r="G121" s="52">
        <v>2.1450027741209965E-4</v>
      </c>
      <c r="H121" s="53">
        <v>2.8088827172907394E-3</v>
      </c>
      <c r="I121" s="52"/>
      <c r="J121" s="70">
        <v>9.4135810933004826E-4</v>
      </c>
      <c r="K121" s="52">
        <v>-8.1701780757192921E-4</v>
      </c>
      <c r="L121" s="52">
        <v>6.6187006824702799E-4</v>
      </c>
      <c r="M121" s="53">
        <v>1.0972174324217487E-3</v>
      </c>
      <c r="N121" s="38"/>
      <c r="O121" s="39"/>
      <c r="P121" s="39"/>
      <c r="Q121" s="39"/>
    </row>
    <row r="122" spans="3:17" ht="18.75" customHeight="1" x14ac:dyDescent="0.2">
      <c r="C122" s="34"/>
      <c r="D122" s="32">
        <v>43160</v>
      </c>
      <c r="E122" s="70">
        <v>2.9872631253387016E-3</v>
      </c>
      <c r="F122" s="52">
        <v>-4.2684992789698839E-5</v>
      </c>
      <c r="G122" s="52">
        <v>6.8444904788300676E-6</v>
      </c>
      <c r="H122" s="53">
        <v>3.0232122741362666E-3</v>
      </c>
      <c r="I122" s="52"/>
      <c r="J122" s="70">
        <v>-6.4492120586699953E-3</v>
      </c>
      <c r="K122" s="52">
        <v>-8.3444210073649883E-3</v>
      </c>
      <c r="L122" s="52">
        <v>9.0186681934945057E-4</v>
      </c>
      <c r="M122" s="53">
        <v>1.0083801986719987E-3</v>
      </c>
      <c r="N122" s="38"/>
      <c r="O122" s="39"/>
      <c r="P122" s="39"/>
      <c r="Q122" s="39"/>
    </row>
    <row r="123" spans="3:17" ht="18.75" customHeight="1" x14ac:dyDescent="0.2">
      <c r="C123" s="34"/>
      <c r="D123" s="32">
        <v>43132</v>
      </c>
      <c r="E123" s="70">
        <v>2.8270392480291839E-2</v>
      </c>
      <c r="F123" s="52">
        <v>2.4495730181572917E-4</v>
      </c>
      <c r="G123" s="52">
        <v>2.7542740053365655E-4</v>
      </c>
      <c r="H123" s="53">
        <v>2.7735505306058394E-2</v>
      </c>
      <c r="I123" s="52"/>
      <c r="J123" s="70">
        <v>3.2002038894645146E-2</v>
      </c>
      <c r="K123" s="52">
        <v>6.1219265830478875E-3</v>
      </c>
      <c r="L123" s="52">
        <v>-2.2923654435325069E-4</v>
      </c>
      <c r="M123" s="53">
        <v>2.5957827223754837E-2</v>
      </c>
      <c r="N123" s="38"/>
      <c r="O123" s="39"/>
      <c r="P123" s="39"/>
      <c r="Q123" s="39"/>
    </row>
    <row r="124" spans="3:17" ht="18.75" customHeight="1" x14ac:dyDescent="0.2">
      <c r="C124" s="34"/>
      <c r="D124" s="32">
        <v>43101</v>
      </c>
      <c r="E124" s="70">
        <v>3.7765673198425054E-2</v>
      </c>
      <c r="F124" s="52">
        <v>5.0352997021319013E-4</v>
      </c>
      <c r="G124" s="52">
        <v>2.662486324294111E-4</v>
      </c>
      <c r="H124" s="53">
        <v>3.6967298939904802E-2</v>
      </c>
      <c r="I124" s="52"/>
      <c r="J124" s="70">
        <v>4.4251739556604663E-2</v>
      </c>
      <c r="K124" s="52">
        <v>8.9345680160530794E-3</v>
      </c>
      <c r="L124" s="52">
        <v>9.6915049612622539E-5</v>
      </c>
      <c r="M124" s="53">
        <v>3.4904124365433331E-2</v>
      </c>
      <c r="N124" s="38"/>
      <c r="O124" s="39"/>
      <c r="P124" s="39"/>
      <c r="Q124" s="39"/>
    </row>
    <row r="125" spans="3:17" ht="18.75" customHeight="1" x14ac:dyDescent="0.2">
      <c r="C125" s="34">
        <v>2017</v>
      </c>
      <c r="D125" s="32"/>
      <c r="E125" s="71"/>
      <c r="F125" s="54"/>
      <c r="G125" s="54"/>
      <c r="H125" s="55"/>
      <c r="I125" s="54"/>
      <c r="J125" s="71"/>
      <c r="K125" s="54"/>
      <c r="L125" s="54"/>
      <c r="M125" s="55"/>
      <c r="N125" s="38"/>
      <c r="O125" s="39"/>
      <c r="P125" s="39"/>
      <c r="Q125" s="39"/>
    </row>
    <row r="126" spans="3:17" ht="18.75" customHeight="1" x14ac:dyDescent="0.2">
      <c r="C126" s="34"/>
      <c r="D126" s="32">
        <v>43070</v>
      </c>
      <c r="E126" s="70">
        <v>9.5320911095542193E-4</v>
      </c>
      <c r="F126" s="52">
        <v>1.452667802370744E-4</v>
      </c>
      <c r="G126" s="52">
        <v>6.1411375250797207E-4</v>
      </c>
      <c r="H126" s="53">
        <v>1.9359234035798423E-4</v>
      </c>
      <c r="I126" s="52"/>
      <c r="J126" s="70">
        <v>1.330165923840898E-2</v>
      </c>
      <c r="K126" s="52">
        <v>1.061035697513657E-2</v>
      </c>
      <c r="L126" s="52">
        <v>1.4586044585651603E-3</v>
      </c>
      <c r="M126" s="53">
        <v>1.2026876862416547E-3</v>
      </c>
      <c r="N126" s="38"/>
      <c r="O126" s="39"/>
      <c r="P126" s="39"/>
      <c r="Q126" s="39"/>
    </row>
    <row r="127" spans="3:17" ht="18.75" customHeight="1" x14ac:dyDescent="0.2">
      <c r="C127" s="34"/>
      <c r="D127" s="32">
        <v>43040</v>
      </c>
      <c r="E127" s="70">
        <v>6.4055624728664995E-5</v>
      </c>
      <c r="F127" s="52">
        <v>-5.1762966594592896E-5</v>
      </c>
      <c r="G127" s="52">
        <v>1.3095945207330928E-4</v>
      </c>
      <c r="H127" s="53">
        <v>-1.5132883531721042E-5</v>
      </c>
      <c r="I127" s="52"/>
      <c r="J127" s="70">
        <v>1.9167665476531592E-3</v>
      </c>
      <c r="K127" s="52">
        <v>3.3466035754483592E-3</v>
      </c>
      <c r="L127" s="52">
        <v>2.3935450286183269E-4</v>
      </c>
      <c r="M127" s="53">
        <v>-1.6640241016978585E-3</v>
      </c>
      <c r="N127" s="38"/>
      <c r="O127" s="39"/>
      <c r="P127" s="39"/>
      <c r="Q127" s="39"/>
    </row>
    <row r="128" spans="3:17" ht="18.75" customHeight="1" x14ac:dyDescent="0.2">
      <c r="C128" s="34"/>
      <c r="D128" s="32">
        <v>43009</v>
      </c>
      <c r="E128" s="70">
        <v>-6.5098382361228335E-4</v>
      </c>
      <c r="F128" s="52">
        <v>-2.16586117157469E-4</v>
      </c>
      <c r="G128" s="52">
        <v>-1.3134174636064699E-4</v>
      </c>
      <c r="H128" s="53">
        <v>-3.0318988647748402E-4</v>
      </c>
      <c r="I128" s="52"/>
      <c r="J128" s="70">
        <v>-3.831209502795363E-3</v>
      </c>
      <c r="K128" s="52">
        <v>7.9232161368336662E-4</v>
      </c>
      <c r="L128" s="52">
        <v>9.0799489745441164E-5</v>
      </c>
      <c r="M128" s="53">
        <v>-4.7102424952062405E-3</v>
      </c>
      <c r="N128" s="38"/>
      <c r="O128" s="39"/>
      <c r="P128" s="39"/>
      <c r="Q128" s="39"/>
    </row>
    <row r="129" spans="3:17" ht="18.75" customHeight="1" x14ac:dyDescent="0.2">
      <c r="C129" s="34"/>
      <c r="D129" s="32">
        <v>42979</v>
      </c>
      <c r="E129" s="70">
        <v>3.8145608766138039E-5</v>
      </c>
      <c r="F129" s="52">
        <v>1.6072863585536723E-4</v>
      </c>
      <c r="G129" s="52">
        <v>-3.3454436922442099E-4</v>
      </c>
      <c r="H129" s="53">
        <v>2.1205198236784462E-4</v>
      </c>
      <c r="I129" s="52"/>
      <c r="J129" s="70">
        <v>-8.0034983290171446E-3</v>
      </c>
      <c r="K129" s="52">
        <v>-3.6210094533311032E-3</v>
      </c>
      <c r="L129" s="52">
        <v>-5.2323943213772317E-4</v>
      </c>
      <c r="M129" s="53">
        <v>-3.8772048544096771E-3</v>
      </c>
      <c r="N129" s="38"/>
      <c r="O129" s="39"/>
      <c r="P129" s="39"/>
      <c r="Q129" s="39"/>
    </row>
    <row r="130" spans="3:17" ht="18.75" customHeight="1" x14ac:dyDescent="0.2">
      <c r="C130" s="34"/>
      <c r="D130" s="32">
        <v>42948</v>
      </c>
      <c r="E130" s="70">
        <v>1.7351347022738217E-3</v>
      </c>
      <c r="F130" s="52">
        <v>4.4136089787927268E-4</v>
      </c>
      <c r="G130" s="52">
        <v>7.6741526985557584E-4</v>
      </c>
      <c r="H130" s="53">
        <v>5.2538457713913189E-4</v>
      </c>
      <c r="I130" s="52"/>
      <c r="J130" s="70">
        <v>-7.3595492717425381E-3</v>
      </c>
      <c r="K130" s="52">
        <v>-3.5772150159677496E-3</v>
      </c>
      <c r="L130" s="52">
        <v>7.1309430056842871E-5</v>
      </c>
      <c r="M130" s="53">
        <v>-3.8669467332360652E-3</v>
      </c>
      <c r="N130" s="38"/>
      <c r="O130" s="39"/>
      <c r="P130" s="39"/>
      <c r="Q130" s="39"/>
    </row>
    <row r="131" spans="3:17" ht="18.75" customHeight="1" x14ac:dyDescent="0.2">
      <c r="C131" s="34"/>
      <c r="D131" s="32">
        <v>42917</v>
      </c>
      <c r="E131" s="70">
        <v>2.0407351069338109E-3</v>
      </c>
      <c r="F131" s="52">
        <v>4.1712416450234713E-4</v>
      </c>
      <c r="G131" s="52">
        <v>1.0781492930518333E-3</v>
      </c>
      <c r="H131" s="53">
        <v>5.4419795775695334E-4</v>
      </c>
      <c r="I131" s="52"/>
      <c r="J131" s="70">
        <v>1.8429504933133112E-2</v>
      </c>
      <c r="K131" s="52">
        <v>1.5276884331350882E-2</v>
      </c>
      <c r="L131" s="52">
        <v>2.2602209428854714E-3</v>
      </c>
      <c r="M131" s="53">
        <v>8.4305664189265883E-4</v>
      </c>
      <c r="N131" s="38"/>
      <c r="O131" s="39"/>
      <c r="P131" s="39"/>
      <c r="Q131" s="39"/>
    </row>
    <row r="132" spans="3:17" ht="18.75" customHeight="1" x14ac:dyDescent="0.2">
      <c r="C132" s="34"/>
      <c r="D132" s="32">
        <v>42887</v>
      </c>
      <c r="E132" s="70">
        <v>1.5999993993749406E-3</v>
      </c>
      <c r="F132" s="52">
        <v>2.7136084919243686E-4</v>
      </c>
      <c r="G132" s="52">
        <v>9.8168248712626749E-4</v>
      </c>
      <c r="H132" s="53">
        <v>3.4625570721735777E-4</v>
      </c>
      <c r="I132" s="52"/>
      <c r="J132" s="70">
        <v>1.8411909487851874E-2</v>
      </c>
      <c r="K132" s="52">
        <v>1.5002886414170469E-2</v>
      </c>
      <c r="L132" s="52">
        <v>2.4156971991668996E-3</v>
      </c>
      <c r="M132" s="53">
        <v>9.4066431189454569E-4</v>
      </c>
      <c r="N132" s="38"/>
      <c r="O132" s="39"/>
      <c r="P132" s="39"/>
      <c r="Q132" s="39"/>
    </row>
    <row r="133" spans="3:17" ht="18.75" customHeight="1" x14ac:dyDescent="0.2">
      <c r="C133" s="34"/>
      <c r="D133" s="32">
        <v>42856</v>
      </c>
      <c r="E133" s="70">
        <v>3.8170991729713499E-3</v>
      </c>
      <c r="F133" s="52">
        <v>5.3455903604704424E-4</v>
      </c>
      <c r="G133" s="52">
        <v>2.6664005117071898E-3</v>
      </c>
      <c r="H133" s="53">
        <v>6.1275200895116733E-4</v>
      </c>
      <c r="I133" s="52"/>
      <c r="J133" s="70">
        <v>-2.6299588520627415E-3</v>
      </c>
      <c r="K133" s="52">
        <v>-7.3258527259023598E-4</v>
      </c>
      <c r="L133" s="52">
        <v>2.2667443778048302E-3</v>
      </c>
      <c r="M133" s="53">
        <v>-4.1560881747459977E-3</v>
      </c>
      <c r="N133" s="38"/>
      <c r="O133" s="39"/>
      <c r="P133" s="39"/>
      <c r="Q133" s="39"/>
    </row>
    <row r="134" spans="3:17" ht="18.75" customHeight="1" x14ac:dyDescent="0.2">
      <c r="C134" s="34"/>
      <c r="D134" s="32">
        <v>42826</v>
      </c>
      <c r="E134" s="70">
        <v>2.583566598948206E-4</v>
      </c>
      <c r="F134" s="52">
        <v>3.3361477633553349E-5</v>
      </c>
      <c r="G134" s="52">
        <v>1.7250509832611449E-4</v>
      </c>
      <c r="H134" s="53">
        <v>5.247352606296829E-5</v>
      </c>
      <c r="I134" s="52"/>
      <c r="J134" s="70">
        <v>1.6664570824809211E-3</v>
      </c>
      <c r="K134" s="52">
        <v>2.151852343495575E-3</v>
      </c>
      <c r="L134" s="52">
        <v>9.9702163688553114E-4</v>
      </c>
      <c r="M134" s="53">
        <v>-1.479899150278019E-3</v>
      </c>
      <c r="N134" s="38"/>
      <c r="O134" s="39"/>
      <c r="P134" s="39"/>
      <c r="Q134" s="39"/>
    </row>
    <row r="135" spans="3:17" ht="18.75" customHeight="1" x14ac:dyDescent="0.2">
      <c r="C135" s="34"/>
      <c r="D135" s="32">
        <v>42795</v>
      </c>
      <c r="E135" s="70">
        <v>7.8540798713744309E-4</v>
      </c>
      <c r="F135" s="52">
        <v>5.4755579295573398E-5</v>
      </c>
      <c r="G135" s="52">
        <v>5.7136608414021239E-4</v>
      </c>
      <c r="H135" s="53">
        <v>1.5915538260857787E-4</v>
      </c>
      <c r="I135" s="52"/>
      <c r="J135" s="70">
        <v>-6.1515414195684182E-3</v>
      </c>
      <c r="K135" s="52">
        <v>-4.7329187752607194E-3</v>
      </c>
      <c r="L135" s="52">
        <v>1.2678051130006196E-3</v>
      </c>
      <c r="M135" s="53">
        <v>-2.6897638157407089E-3</v>
      </c>
      <c r="N135" s="38"/>
      <c r="O135" s="39"/>
      <c r="P135" s="39"/>
      <c r="Q135" s="39"/>
    </row>
    <row r="136" spans="3:17" ht="18.75" customHeight="1" x14ac:dyDescent="0.2">
      <c r="C136" s="34"/>
      <c r="D136" s="32">
        <v>42767</v>
      </c>
      <c r="E136" s="70">
        <v>-4.0331399572435256E-4</v>
      </c>
      <c r="F136" s="52">
        <v>4.3370074039872364E-5</v>
      </c>
      <c r="G136" s="52">
        <v>-4.8712231094127922E-4</v>
      </c>
      <c r="H136" s="53">
        <v>4.0477330468968731E-5</v>
      </c>
      <c r="I136" s="52"/>
      <c r="J136" s="70">
        <v>-1.2185131252662185E-3</v>
      </c>
      <c r="K136" s="52">
        <v>3.2407083799270708E-3</v>
      </c>
      <c r="L136" s="52">
        <v>-1.9383812796247568E-4</v>
      </c>
      <c r="M136" s="53">
        <v>-4.2518031826184188E-3</v>
      </c>
      <c r="N136" s="38"/>
      <c r="O136" s="39"/>
      <c r="P136" s="39"/>
      <c r="Q136" s="39"/>
    </row>
    <row r="137" spans="3:17" ht="18.75" customHeight="1" x14ac:dyDescent="0.2">
      <c r="C137" s="34"/>
      <c r="D137" s="32">
        <v>42736</v>
      </c>
      <c r="E137" s="70">
        <v>-3.5324314681350888E-4</v>
      </c>
      <c r="F137" s="52">
        <v>9.9773486074816731E-5</v>
      </c>
      <c r="G137" s="52">
        <v>-6.0394020797682746E-4</v>
      </c>
      <c r="H137" s="53">
        <v>1.5106000083608961E-4</v>
      </c>
      <c r="I137" s="52"/>
      <c r="J137" s="70">
        <v>1.7160257986914562E-3</v>
      </c>
      <c r="K137" s="52">
        <v>6.0469574232733247E-3</v>
      </c>
      <c r="L137" s="52">
        <v>-1.000009815403935E-3</v>
      </c>
      <c r="M137" s="53">
        <v>-3.3081984926639496E-3</v>
      </c>
      <c r="N137" s="38"/>
      <c r="O137" s="39"/>
      <c r="P137" s="39"/>
      <c r="Q137" s="39"/>
    </row>
    <row r="138" spans="3:17" ht="18.75" customHeight="1" x14ac:dyDescent="0.2">
      <c r="C138" s="34">
        <v>2016</v>
      </c>
      <c r="D138" s="32"/>
      <c r="E138" s="71"/>
      <c r="F138" s="54"/>
      <c r="G138" s="54"/>
      <c r="H138" s="55"/>
      <c r="I138" s="54"/>
      <c r="J138" s="71"/>
      <c r="K138" s="54"/>
      <c r="L138" s="54"/>
      <c r="M138" s="55"/>
      <c r="N138" s="38"/>
      <c r="O138" s="39"/>
      <c r="P138" s="39"/>
      <c r="Q138" s="39"/>
    </row>
    <row r="139" spans="3:17" ht="18.75" customHeight="1" x14ac:dyDescent="0.2">
      <c r="C139" s="34"/>
      <c r="D139" s="32">
        <v>42705</v>
      </c>
      <c r="E139" s="70">
        <v>-1.8877025096172284E-3</v>
      </c>
      <c r="F139" s="52">
        <v>-4.0103799303414789E-4</v>
      </c>
      <c r="G139" s="52">
        <v>-9.8935527138510615E-4</v>
      </c>
      <c r="H139" s="53">
        <v>-4.9839878681756655E-4</v>
      </c>
      <c r="I139" s="52"/>
      <c r="J139" s="70">
        <v>-9.1233114075142119E-3</v>
      </c>
      <c r="K139" s="52">
        <v>-2.5082537705032326E-3</v>
      </c>
      <c r="L139" s="52">
        <v>-1.316518336376471E-3</v>
      </c>
      <c r="M139" s="53">
        <v>-5.3221800136790121E-3</v>
      </c>
      <c r="N139" s="38"/>
      <c r="O139" s="39"/>
      <c r="P139" s="39"/>
      <c r="Q139" s="39"/>
    </row>
    <row r="140" spans="3:17" ht="18.75" customHeight="1" x14ac:dyDescent="0.2">
      <c r="C140" s="34"/>
      <c r="D140" s="32">
        <v>42675</v>
      </c>
      <c r="E140" s="70">
        <v>-5.5457853734430795E-4</v>
      </c>
      <c r="F140" s="52">
        <v>-3.5297251526789086E-4</v>
      </c>
      <c r="G140" s="52">
        <v>2.0047171557302512E-4</v>
      </c>
      <c r="H140" s="53">
        <v>-4.0206832083455879E-4</v>
      </c>
      <c r="I140" s="52"/>
      <c r="J140" s="70">
        <v>6.044077800153369E-3</v>
      </c>
      <c r="K140" s="52">
        <v>8.2709421461475419E-3</v>
      </c>
      <c r="L140" s="52">
        <v>7.0818573891839876E-4</v>
      </c>
      <c r="M140" s="53">
        <v>-2.9147187432764232E-3</v>
      </c>
      <c r="N140" s="38"/>
      <c r="O140" s="39"/>
      <c r="P140" s="39"/>
      <c r="Q140" s="39"/>
    </row>
    <row r="141" spans="3:17" ht="18.75" customHeight="1" x14ac:dyDescent="0.2">
      <c r="C141" s="34"/>
      <c r="D141" s="32">
        <v>42644</v>
      </c>
      <c r="E141" s="70">
        <v>-1.7196479239022233E-3</v>
      </c>
      <c r="F141" s="52">
        <v>-2.713240237725012E-4</v>
      </c>
      <c r="G141" s="52">
        <v>-1.0805866182160839E-3</v>
      </c>
      <c r="H141" s="53">
        <v>-3.6852858068447958E-4</v>
      </c>
      <c r="I141" s="52"/>
      <c r="J141" s="70">
        <v>-3.8939963706606795E-3</v>
      </c>
      <c r="K141" s="52">
        <v>-1.8808596167907421E-4</v>
      </c>
      <c r="L141" s="52">
        <v>-8.0879790955279418E-4</v>
      </c>
      <c r="M141" s="53">
        <v>-2.9001552998221269E-3</v>
      </c>
      <c r="N141" s="38"/>
      <c r="O141" s="39"/>
      <c r="P141" s="39"/>
      <c r="Q141" s="39"/>
    </row>
    <row r="142" spans="3:17" ht="18.75" customHeight="1" x14ac:dyDescent="0.2">
      <c r="C142" s="34"/>
      <c r="D142" s="32">
        <v>42614</v>
      </c>
      <c r="E142" s="70">
        <v>1.3841168301165219E-4</v>
      </c>
      <c r="F142" s="52">
        <v>3.7429275636657877E-6</v>
      </c>
      <c r="G142" s="52">
        <v>4.498874631315708E-4</v>
      </c>
      <c r="H142" s="53">
        <v>-3.1507746233716549E-4</v>
      </c>
      <c r="I142" s="52"/>
      <c r="J142" s="70">
        <v>-4.4822090872108644E-3</v>
      </c>
      <c r="K142" s="52">
        <v>-1.3672285804633422E-3</v>
      </c>
      <c r="L142" s="52">
        <v>3.0049509135743335E-4</v>
      </c>
      <c r="M142" s="53">
        <v>-3.4187130128509047E-3</v>
      </c>
      <c r="N142" s="38"/>
      <c r="O142" s="39"/>
      <c r="P142" s="39"/>
      <c r="Q142" s="39"/>
    </row>
    <row r="143" spans="3:17" ht="18.75" customHeight="1" x14ac:dyDescent="0.2">
      <c r="C143" s="34"/>
      <c r="D143" s="32">
        <v>42583</v>
      </c>
      <c r="E143" s="70">
        <v>1.9052674023021243E-3</v>
      </c>
      <c r="F143" s="52">
        <v>2.1604361639382397E-4</v>
      </c>
      <c r="G143" s="52">
        <v>3.3404038264350788E-4</v>
      </c>
      <c r="H143" s="53">
        <v>1.3543661230985826E-3</v>
      </c>
      <c r="I143" s="52"/>
      <c r="J143" s="70">
        <v>-1.9108715138633769E-3</v>
      </c>
      <c r="K143" s="52">
        <v>2.0384475689678716E-3</v>
      </c>
      <c r="L143" s="52">
        <v>2.7428688514885557E-4</v>
      </c>
      <c r="M143" s="53">
        <v>-4.2144159061824338E-3</v>
      </c>
      <c r="N143" s="38"/>
      <c r="O143" s="39"/>
      <c r="P143" s="39"/>
      <c r="Q143" s="39"/>
    </row>
    <row r="144" spans="3:17" ht="18.75" customHeight="1" x14ac:dyDescent="0.2">
      <c r="C144" s="34"/>
      <c r="D144" s="32">
        <v>42552</v>
      </c>
      <c r="E144" s="70">
        <v>3.4164478707583434E-3</v>
      </c>
      <c r="F144" s="52">
        <v>-2.4605087753115651E-4</v>
      </c>
      <c r="G144" s="52">
        <v>-1.1424800602818364E-3</v>
      </c>
      <c r="H144" s="53">
        <v>4.8113770937801004E-3</v>
      </c>
      <c r="I144" s="52"/>
      <c r="J144" s="70">
        <v>2.0815812802073008E-3</v>
      </c>
      <c r="K144" s="52">
        <v>5.3100439338442662E-3</v>
      </c>
      <c r="L144" s="52">
        <v>-1.1596909341539119E-3</v>
      </c>
      <c r="M144" s="53">
        <v>-2.0541011141269605E-3</v>
      </c>
      <c r="N144" s="38"/>
      <c r="O144" s="39"/>
      <c r="P144" s="39"/>
      <c r="Q144" s="39"/>
    </row>
    <row r="145" spans="3:17" ht="18.75" customHeight="1" x14ac:dyDescent="0.2">
      <c r="C145" s="34"/>
      <c r="D145" s="32">
        <v>42522</v>
      </c>
      <c r="E145" s="70">
        <v>2.6138909826980417E-3</v>
      </c>
      <c r="F145" s="52">
        <v>-1.3675301941429296E-4</v>
      </c>
      <c r="G145" s="52">
        <v>-5.3357475666360177E-4</v>
      </c>
      <c r="H145" s="53">
        <v>3.2863484816880728E-3</v>
      </c>
      <c r="I145" s="52"/>
      <c r="J145" s="70">
        <v>-9.132368805279345E-3</v>
      </c>
      <c r="K145" s="52">
        <v>-4.1205123158717383E-3</v>
      </c>
      <c r="L145" s="52">
        <v>-8.1459412045359336E-4</v>
      </c>
      <c r="M145" s="53">
        <v>-4.2214379904103039E-3</v>
      </c>
      <c r="N145" s="38"/>
      <c r="O145" s="39"/>
      <c r="P145" s="39"/>
      <c r="Q145" s="39"/>
    </row>
    <row r="146" spans="3:17" ht="18.75" customHeight="1" x14ac:dyDescent="0.2">
      <c r="C146" s="34"/>
      <c r="D146" s="32">
        <v>42491</v>
      </c>
      <c r="E146" s="70">
        <v>2.1007445758363108E-3</v>
      </c>
      <c r="F146" s="52">
        <v>-1.8491795649167031E-5</v>
      </c>
      <c r="G146" s="52">
        <v>1.7677448720454514E-4</v>
      </c>
      <c r="H146" s="53">
        <v>1.9421577495515319E-3</v>
      </c>
      <c r="I146" s="52"/>
      <c r="J146" s="70">
        <v>-2.3872114958087831E-3</v>
      </c>
      <c r="K146" s="52">
        <v>1.1400206035012683E-3</v>
      </c>
      <c r="L146" s="52">
        <v>6.0145996516225431E-4</v>
      </c>
      <c r="M146" s="53">
        <v>-4.1221961901649617E-3</v>
      </c>
      <c r="N146" s="38"/>
      <c r="O146" s="39"/>
      <c r="P146" s="39"/>
      <c r="Q146" s="39"/>
    </row>
    <row r="147" spans="3:17" ht="18.75" customHeight="1" x14ac:dyDescent="0.2">
      <c r="C147" s="34"/>
      <c r="D147" s="32">
        <v>42461</v>
      </c>
      <c r="E147" s="70">
        <v>6.936645116117246E-3</v>
      </c>
      <c r="F147" s="52">
        <v>3.8170526592695708E-4</v>
      </c>
      <c r="G147" s="52">
        <v>6.3929448628075036E-4</v>
      </c>
      <c r="H147" s="53">
        <v>5.9093664381526523E-3</v>
      </c>
      <c r="I147" s="52"/>
      <c r="J147" s="70">
        <v>1.4853944782576622E-2</v>
      </c>
      <c r="K147" s="52">
        <v>9.5459364951995251E-3</v>
      </c>
      <c r="L147" s="52">
        <v>1.8506111342859732E-3</v>
      </c>
      <c r="M147" s="53">
        <v>3.4009125944618468E-3</v>
      </c>
      <c r="N147" s="38"/>
      <c r="O147" s="39"/>
      <c r="P147" s="39"/>
      <c r="Q147" s="39"/>
    </row>
    <row r="148" spans="3:17" ht="18.75" customHeight="1" x14ac:dyDescent="0.2">
      <c r="C148" s="34"/>
      <c r="D148" s="32">
        <v>42430</v>
      </c>
      <c r="E148" s="70">
        <v>1.2328473023783815E-3</v>
      </c>
      <c r="F148" s="52">
        <v>-3.8837540632274958E-5</v>
      </c>
      <c r="G148" s="52">
        <v>-1.544666058477695E-3</v>
      </c>
      <c r="H148" s="53">
        <v>2.8207574207654851E-3</v>
      </c>
      <c r="I148" s="52"/>
      <c r="J148" s="70">
        <v>-9.3874761197091372E-3</v>
      </c>
      <c r="K148" s="52">
        <v>-6.4576938003362283E-3</v>
      </c>
      <c r="L148" s="52">
        <v>-7.6154443052312004E-4</v>
      </c>
      <c r="M148" s="53">
        <v>-2.1889474780650842E-3</v>
      </c>
      <c r="N148" s="38"/>
      <c r="O148" s="39"/>
      <c r="P148" s="39"/>
      <c r="Q148" s="39"/>
    </row>
    <row r="149" spans="3:17" ht="18.75" customHeight="1" x14ac:dyDescent="0.2">
      <c r="C149" s="34"/>
      <c r="D149" s="32">
        <v>42401</v>
      </c>
      <c r="E149" s="70">
        <v>7.891232034566098E-3</v>
      </c>
      <c r="F149" s="52">
        <v>2.9893072209707938E-4</v>
      </c>
      <c r="G149" s="52">
        <v>4.1775390954645886E-4</v>
      </c>
      <c r="H149" s="53">
        <v>7.1692835128349675E-3</v>
      </c>
      <c r="I149" s="52"/>
      <c r="J149" s="70">
        <v>4.5273429772687557E-3</v>
      </c>
      <c r="K149" s="52">
        <v>3.9607426328176487E-3</v>
      </c>
      <c r="L149" s="52">
        <v>-4.8109674781193768E-4</v>
      </c>
      <c r="M149" s="53">
        <v>1.0459649979477348E-3</v>
      </c>
      <c r="N149" s="38"/>
      <c r="O149" s="39"/>
      <c r="P149" s="39"/>
      <c r="Q149" s="39"/>
    </row>
    <row r="150" spans="3:17" ht="18.75" customHeight="1" x14ac:dyDescent="0.2">
      <c r="C150" s="34"/>
      <c r="D150" s="32">
        <v>42370</v>
      </c>
      <c r="E150" s="70">
        <v>2.928284770845635E-2</v>
      </c>
      <c r="F150" s="52">
        <v>7.8399161691722341E-5</v>
      </c>
      <c r="G150" s="52">
        <v>2.4257520088801776E-3</v>
      </c>
      <c r="H150" s="53">
        <v>2.6711611368152699E-2</v>
      </c>
      <c r="I150" s="52"/>
      <c r="J150" s="70">
        <v>3.6405831080113193E-2</v>
      </c>
      <c r="K150" s="52">
        <v>1.2239700333312786E-2</v>
      </c>
      <c r="L150" s="52">
        <v>2.4775460943924354E-3</v>
      </c>
      <c r="M150" s="53">
        <v>2.1343495518319378E-2</v>
      </c>
      <c r="N150" s="38"/>
      <c r="O150" s="39"/>
      <c r="P150" s="39"/>
      <c r="Q150" s="39"/>
    </row>
    <row r="151" spans="3:17" ht="18.75" customHeight="1" x14ac:dyDescent="0.2">
      <c r="C151" s="34">
        <v>2015</v>
      </c>
      <c r="D151" s="32"/>
      <c r="E151" s="71"/>
      <c r="F151" s="54"/>
      <c r="G151" s="54"/>
      <c r="H151" s="55"/>
      <c r="I151" s="54"/>
      <c r="J151" s="71"/>
      <c r="K151" s="54"/>
      <c r="L151" s="54"/>
      <c r="M151" s="55"/>
      <c r="N151" s="38"/>
      <c r="O151" s="39"/>
      <c r="P151" s="39"/>
      <c r="Q151" s="39"/>
    </row>
    <row r="152" spans="3:17" ht="18.75" customHeight="1" x14ac:dyDescent="0.2">
      <c r="C152" s="34"/>
      <c r="D152" s="32">
        <v>42339</v>
      </c>
      <c r="E152" s="70">
        <v>4.1330235016647787E-3</v>
      </c>
      <c r="F152" s="52">
        <v>1.6938049691783696E-4</v>
      </c>
      <c r="G152" s="52">
        <v>1.903279735369301E-3</v>
      </c>
      <c r="H152" s="53">
        <v>2.0557792961775068E-3</v>
      </c>
      <c r="I152" s="52"/>
      <c r="J152" s="70">
        <v>9.886287171651853E-3</v>
      </c>
      <c r="K152" s="52">
        <v>7.2190917270822386E-3</v>
      </c>
      <c r="L152" s="52">
        <v>2.0228671740896154E-3</v>
      </c>
      <c r="M152" s="53">
        <v>6.2394938056953286E-4</v>
      </c>
      <c r="N152" s="38"/>
      <c r="O152" s="39"/>
      <c r="P152" s="39"/>
      <c r="Q152" s="39"/>
    </row>
    <row r="153" spans="3:17" ht="18.75" customHeight="1" x14ac:dyDescent="0.2">
      <c r="C153" s="34"/>
      <c r="D153" s="32">
        <v>42309</v>
      </c>
      <c r="E153" s="70">
        <v>-1.3437532383621109E-2</v>
      </c>
      <c r="F153" s="52">
        <v>-7.5145102208240555E-4</v>
      </c>
      <c r="G153" s="52">
        <v>-3.5744664477779242E-3</v>
      </c>
      <c r="H153" s="53">
        <v>-9.1538752715372151E-3</v>
      </c>
      <c r="I153" s="52"/>
      <c r="J153" s="70">
        <v>-9.9958454136304109E-3</v>
      </c>
      <c r="K153" s="52">
        <v>4.0217885958515609E-3</v>
      </c>
      <c r="L153" s="52">
        <v>-3.3852268402244645E-3</v>
      </c>
      <c r="M153" s="53">
        <v>-1.0612181674875321E-2</v>
      </c>
      <c r="N153" s="38"/>
      <c r="O153" s="39"/>
      <c r="P153" s="39"/>
      <c r="Q153" s="39"/>
    </row>
    <row r="154" spans="3:17" ht="18.75" customHeight="1" x14ac:dyDescent="0.2">
      <c r="C154" s="34"/>
      <c r="D154" s="32">
        <v>42278</v>
      </c>
      <c r="E154" s="70">
        <v>4.246847477378024E-3</v>
      </c>
      <c r="F154" s="52">
        <v>2.981319916384173E-5</v>
      </c>
      <c r="G154" s="52">
        <v>-8.9898381616548839E-5</v>
      </c>
      <c r="H154" s="53">
        <v>4.3071941500794075E-3</v>
      </c>
      <c r="I154" s="52"/>
      <c r="J154" s="70">
        <v>3.9516554272742699E-3</v>
      </c>
      <c r="K154" s="52">
        <v>1.3605370628622104E-3</v>
      </c>
      <c r="L154" s="52">
        <v>2.0929974959749131E-4</v>
      </c>
      <c r="M154" s="53">
        <v>2.3778004190149193E-3</v>
      </c>
      <c r="N154" s="38"/>
      <c r="O154" s="39"/>
      <c r="P154" s="39"/>
      <c r="Q154" s="39"/>
    </row>
    <row r="155" spans="3:17" ht="18.75" customHeight="1" x14ac:dyDescent="0.2">
      <c r="C155" s="34"/>
      <c r="D155" s="32">
        <v>42248</v>
      </c>
      <c r="E155" s="70">
        <v>1.4244181734652361E-2</v>
      </c>
      <c r="F155" s="52">
        <v>1.488026519762542E-4</v>
      </c>
      <c r="G155" s="52">
        <v>2.7630691575690758E-3</v>
      </c>
      <c r="H155" s="53">
        <v>1.1298992908558292E-2</v>
      </c>
      <c r="I155" s="52"/>
      <c r="J155" s="70">
        <v>8.2875688772949818E-3</v>
      </c>
      <c r="K155" s="52">
        <v>-3.468994199390063E-3</v>
      </c>
      <c r="L155" s="52">
        <v>2.6813904222000584E-3</v>
      </c>
      <c r="M155" s="53">
        <v>9.0917196237236819E-3</v>
      </c>
      <c r="N155" s="38"/>
      <c r="O155" s="39"/>
      <c r="P155" s="39"/>
      <c r="Q155" s="39"/>
    </row>
    <row r="156" spans="3:17" ht="18.75" customHeight="1" x14ac:dyDescent="0.2">
      <c r="C156" s="34"/>
      <c r="D156" s="32">
        <v>42217</v>
      </c>
      <c r="E156" s="70">
        <v>7.8259845204333711E-3</v>
      </c>
      <c r="F156" s="52">
        <v>1.9601744770492147E-4</v>
      </c>
      <c r="G156" s="52">
        <v>3.4629350492305644E-3</v>
      </c>
      <c r="H156" s="53">
        <v>4.1511615072553631E-3</v>
      </c>
      <c r="I156" s="52"/>
      <c r="J156" s="70">
        <v>8.3488875934376594E-3</v>
      </c>
      <c r="K156" s="52">
        <v>2.980165664660861E-3</v>
      </c>
      <c r="L156" s="52">
        <v>3.2199631512899174E-3</v>
      </c>
      <c r="M156" s="53">
        <v>2.1259611202852913E-3</v>
      </c>
      <c r="N156" s="38"/>
      <c r="O156" s="39"/>
      <c r="P156" s="39"/>
      <c r="Q156" s="39"/>
    </row>
    <row r="157" spans="3:17" ht="18.75" customHeight="1" x14ac:dyDescent="0.2">
      <c r="C157" s="34"/>
      <c r="D157" s="32">
        <v>42186</v>
      </c>
      <c r="E157" s="70">
        <v>6.2217467957610406E-3</v>
      </c>
      <c r="F157" s="52">
        <v>-3.1458888222823944E-4</v>
      </c>
      <c r="G157" s="52">
        <v>-7.9287510797720895E-4</v>
      </c>
      <c r="H157" s="53">
        <v>7.3370850837088941E-3</v>
      </c>
      <c r="I157" s="52"/>
      <c r="J157" s="70">
        <v>1.0199195001957762E-2</v>
      </c>
      <c r="K157" s="52">
        <v>5.7766224372641783E-3</v>
      </c>
      <c r="L157" s="52">
        <v>-9.1943027186125459E-4</v>
      </c>
      <c r="M157" s="53">
        <v>5.3214947788757794E-3</v>
      </c>
      <c r="N157" s="38"/>
      <c r="O157" s="39"/>
      <c r="P157" s="39"/>
      <c r="Q157" s="39"/>
    </row>
    <row r="158" spans="3:17" ht="18.75" customHeight="1" x14ac:dyDescent="0.2">
      <c r="C158" s="34"/>
      <c r="D158" s="32">
        <v>42156</v>
      </c>
      <c r="E158" s="70">
        <v>1.4431311693059001E-2</v>
      </c>
      <c r="F158" s="52">
        <v>6.8796919232116949E-5</v>
      </c>
      <c r="G158" s="52">
        <v>6.5081103817532515E-4</v>
      </c>
      <c r="H158" s="53">
        <v>1.3701798425198586E-2</v>
      </c>
      <c r="I158" s="52"/>
      <c r="J158" s="70">
        <v>1.3914476564925504E-2</v>
      </c>
      <c r="K158" s="52">
        <v>1.7132345385251213E-3</v>
      </c>
      <c r="L158" s="52">
        <v>6.3923704645674206E-4</v>
      </c>
      <c r="M158" s="53">
        <v>1.1533764332745111E-2</v>
      </c>
      <c r="N158" s="38"/>
      <c r="O158" s="39"/>
      <c r="P158" s="39"/>
      <c r="Q158" s="39"/>
    </row>
    <row r="159" spans="3:17" ht="18.75" customHeight="1" x14ac:dyDescent="0.2">
      <c r="C159" s="34"/>
      <c r="D159" s="32">
        <v>42125</v>
      </c>
      <c r="E159" s="70">
        <v>1.1437712926016586E-2</v>
      </c>
      <c r="F159" s="52">
        <v>6.1239917991851023E-4</v>
      </c>
      <c r="G159" s="52">
        <v>2.736701254765217E-3</v>
      </c>
      <c r="H159" s="53">
        <v>8.0599295162142592E-3</v>
      </c>
      <c r="I159" s="52"/>
      <c r="J159" s="70">
        <v>8.3002694904668051E-3</v>
      </c>
      <c r="K159" s="52">
        <v>-6.6647572086064866E-4</v>
      </c>
      <c r="L159" s="52">
        <v>2.8825267384069431E-3</v>
      </c>
      <c r="M159" s="53">
        <v>6.0726938740269798E-3</v>
      </c>
      <c r="N159" s="38"/>
      <c r="O159" s="39"/>
      <c r="P159" s="39"/>
      <c r="Q159" s="39"/>
    </row>
    <row r="160" spans="3:17" ht="18.75" customHeight="1" x14ac:dyDescent="0.2">
      <c r="C160" s="34"/>
      <c r="D160" s="32">
        <v>42095</v>
      </c>
      <c r="E160" s="70">
        <v>6.8855451984473071E-4</v>
      </c>
      <c r="F160" s="52">
        <v>-1.4658788388122179E-4</v>
      </c>
      <c r="G160" s="52">
        <v>-1.4997535378771243E-3</v>
      </c>
      <c r="H160" s="53">
        <v>2.3385255933410232E-3</v>
      </c>
      <c r="I160" s="52"/>
      <c r="J160" s="70">
        <v>6.4930070264646034E-4</v>
      </c>
      <c r="K160" s="52">
        <v>3.1262663175768424E-4</v>
      </c>
      <c r="L160" s="52">
        <v>-1.2017405874068521E-3</v>
      </c>
      <c r="M160" s="53">
        <v>1.5401603110656303E-3</v>
      </c>
      <c r="N160" s="38"/>
      <c r="O160" s="39"/>
      <c r="P160" s="39"/>
      <c r="Q160" s="39"/>
    </row>
    <row r="161" spans="3:17" ht="18.75" customHeight="1" x14ac:dyDescent="0.2">
      <c r="C161" s="34"/>
      <c r="D161" s="32">
        <v>42064</v>
      </c>
      <c r="E161" s="70">
        <v>-7.6676213730182408E-3</v>
      </c>
      <c r="F161" s="52">
        <v>-7.5890580315185474E-4</v>
      </c>
      <c r="G161" s="52">
        <v>-2.9151348684267608E-3</v>
      </c>
      <c r="H161" s="53">
        <v>-4.0105189514277884E-3</v>
      </c>
      <c r="I161" s="52"/>
      <c r="J161" s="70">
        <v>-1.5470133401530251E-2</v>
      </c>
      <c r="K161" s="52">
        <v>-8.8200296901235209E-3</v>
      </c>
      <c r="L161" s="52">
        <v>-2.4483857443473589E-3</v>
      </c>
      <c r="M161" s="53">
        <v>-4.2713519309012238E-3</v>
      </c>
      <c r="N161" s="38"/>
      <c r="O161" s="39"/>
      <c r="P161" s="39"/>
      <c r="Q161" s="39"/>
    </row>
    <row r="162" spans="3:17" ht="18.75" customHeight="1" x14ac:dyDescent="0.2">
      <c r="C162" s="34"/>
      <c r="D162" s="32">
        <v>42036</v>
      </c>
      <c r="E162" s="70">
        <v>-5.2960031054475332E-3</v>
      </c>
      <c r="F162" s="52">
        <v>-5.1922694222827914E-4</v>
      </c>
      <c r="G162" s="52">
        <v>1.2332083276185291E-3</v>
      </c>
      <c r="H162" s="53">
        <v>-6.0050605195497431E-3</v>
      </c>
      <c r="I162" s="52"/>
      <c r="J162" s="70">
        <v>-4.8007511586662943E-3</v>
      </c>
      <c r="K162" s="52">
        <v>1.4941663835807972E-3</v>
      </c>
      <c r="L162" s="52">
        <v>5.7551859525606375E-4</v>
      </c>
      <c r="M162" s="53">
        <v>-6.8570981284867827E-3</v>
      </c>
      <c r="N162" s="38"/>
      <c r="O162" s="39"/>
      <c r="P162" s="39"/>
      <c r="Q162" s="39"/>
    </row>
    <row r="163" spans="3:17" ht="18.75" customHeight="1" x14ac:dyDescent="0.2">
      <c r="C163" s="34"/>
      <c r="D163" s="32">
        <v>42005</v>
      </c>
      <c r="E163" s="70">
        <v>-4.9615844657937558E-3</v>
      </c>
      <c r="F163" s="52">
        <v>-8.9976689018778089E-4</v>
      </c>
      <c r="G163" s="52">
        <v>2.378662305007051E-4</v>
      </c>
      <c r="H163" s="53">
        <v>-4.3023184101420586E-3</v>
      </c>
      <c r="I163" s="52"/>
      <c r="J163" s="70">
        <v>4.6182882277840953E-3</v>
      </c>
      <c r="K163" s="52">
        <v>1.0045338066380971E-2</v>
      </c>
      <c r="L163" s="52">
        <v>4.0021658006317296E-5</v>
      </c>
      <c r="M163" s="53">
        <v>-5.4128805045090544E-3</v>
      </c>
      <c r="N163" s="38"/>
      <c r="O163" s="39"/>
      <c r="P163" s="39"/>
      <c r="Q163" s="39"/>
    </row>
    <row r="164" spans="3:17" ht="18.75" customHeight="1" x14ac:dyDescent="0.2">
      <c r="C164" s="34">
        <v>2014</v>
      </c>
      <c r="D164" s="32"/>
      <c r="E164" s="71"/>
      <c r="F164" s="54"/>
      <c r="G164" s="54"/>
      <c r="H164" s="55"/>
      <c r="I164" s="54"/>
      <c r="J164" s="71"/>
      <c r="K164" s="54"/>
      <c r="L164" s="54"/>
      <c r="M164" s="55"/>
      <c r="N164" s="38"/>
      <c r="O164" s="39"/>
      <c r="P164" s="39"/>
      <c r="Q164" s="39"/>
    </row>
    <row r="165" spans="3:17" ht="18.75" customHeight="1" x14ac:dyDescent="0.2">
      <c r="C165" s="34"/>
      <c r="D165" s="32">
        <v>41974</v>
      </c>
      <c r="E165" s="70">
        <v>3.8018072221750465E-3</v>
      </c>
      <c r="F165" s="52">
        <v>-1.8237930001263614E-4</v>
      </c>
      <c r="G165" s="52">
        <v>2.2317098833632976E-3</v>
      </c>
      <c r="H165" s="53">
        <v>1.7492994755916591E-3</v>
      </c>
      <c r="I165" s="52"/>
      <c r="J165" s="70">
        <v>1.3385210628991562E-2</v>
      </c>
      <c r="K165" s="52">
        <v>8.3483356685987165E-3</v>
      </c>
      <c r="L165" s="52">
        <v>2.7221439872953113E-3</v>
      </c>
      <c r="M165" s="53">
        <v>2.2668588711276527E-3</v>
      </c>
      <c r="N165" s="38"/>
      <c r="O165" s="39"/>
      <c r="P165" s="39"/>
      <c r="Q165" s="39"/>
    </row>
    <row r="166" spans="3:17" ht="18.75" customHeight="1" x14ac:dyDescent="0.2">
      <c r="C166" s="34"/>
      <c r="D166" s="32">
        <v>41944</v>
      </c>
      <c r="E166" s="70">
        <v>-1.848226812522169E-3</v>
      </c>
      <c r="F166" s="52">
        <v>-2.7816988473772231E-4</v>
      </c>
      <c r="G166" s="52">
        <v>-1.9601376228185474E-3</v>
      </c>
      <c r="H166" s="53">
        <v>3.90409086495902E-4</v>
      </c>
      <c r="I166" s="52"/>
      <c r="J166" s="70">
        <v>3.7552425294566927E-3</v>
      </c>
      <c r="K166" s="52">
        <v>4.547998257179886E-3</v>
      </c>
      <c r="L166" s="52">
        <v>-1.5390725663713134E-3</v>
      </c>
      <c r="M166" s="53">
        <v>7.5106190574136811E-4</v>
      </c>
      <c r="N166" s="38"/>
      <c r="O166" s="39"/>
      <c r="P166" s="39"/>
      <c r="Q166" s="39"/>
    </row>
    <row r="167" spans="3:17" ht="18.75" customHeight="1" x14ac:dyDescent="0.2">
      <c r="C167" s="34"/>
      <c r="D167" s="32">
        <v>41913</v>
      </c>
      <c r="E167" s="70">
        <v>-2.3163238564216648E-3</v>
      </c>
      <c r="F167" s="52">
        <v>-3.4268515535929023E-4</v>
      </c>
      <c r="G167" s="52">
        <v>3.4605406075360889E-4</v>
      </c>
      <c r="H167" s="53">
        <v>-2.3195666348977406E-3</v>
      </c>
      <c r="I167" s="52"/>
      <c r="J167" s="70">
        <v>1.6138964279253099E-3</v>
      </c>
      <c r="K167" s="52">
        <v>2.9823484426845237E-3</v>
      </c>
      <c r="L167" s="52">
        <v>8.2664227134765511E-4</v>
      </c>
      <c r="M167" s="53">
        <v>-2.1892155226505006E-3</v>
      </c>
      <c r="N167" s="38"/>
      <c r="O167" s="39"/>
      <c r="P167" s="39"/>
      <c r="Q167" s="39"/>
    </row>
    <row r="168" spans="3:17" ht="18.75" customHeight="1" x14ac:dyDescent="0.2">
      <c r="C168" s="34"/>
      <c r="D168" s="32">
        <v>41883</v>
      </c>
      <c r="E168" s="70">
        <v>-6.2938337007086842E-3</v>
      </c>
      <c r="F168" s="52">
        <v>-4.9942037958106145E-4</v>
      </c>
      <c r="G168" s="52">
        <v>4.765564280007073E-4</v>
      </c>
      <c r="H168" s="53">
        <v>-6.2708766166365004E-3</v>
      </c>
      <c r="I168" s="52"/>
      <c r="J168" s="70">
        <v>-8.5056310490965181E-3</v>
      </c>
      <c r="K168" s="52">
        <v>-1.989242216247189E-3</v>
      </c>
      <c r="L168" s="52">
        <v>2.7156309786779964E-4</v>
      </c>
      <c r="M168" s="53">
        <v>-6.7990940607337569E-3</v>
      </c>
      <c r="N168" s="38"/>
      <c r="O168" s="39"/>
      <c r="P168" s="39"/>
      <c r="Q168" s="39"/>
    </row>
    <row r="169" spans="3:17" ht="18.75" customHeight="1" x14ac:dyDescent="0.2">
      <c r="C169" s="34"/>
      <c r="D169" s="32">
        <v>41852</v>
      </c>
      <c r="E169" s="70">
        <v>-4.0310154755085481E-4</v>
      </c>
      <c r="F169" s="52">
        <v>-2.8572664325554609E-4</v>
      </c>
      <c r="G169" s="52">
        <v>2.1255588921815782E-3</v>
      </c>
      <c r="H169" s="53">
        <v>-2.2382098962523411E-3</v>
      </c>
      <c r="I169" s="52"/>
      <c r="J169" s="70">
        <v>1.6206524665607347E-3</v>
      </c>
      <c r="K169" s="52">
        <v>2.3561947159631558E-3</v>
      </c>
      <c r="L169" s="52">
        <v>2.1020729355267775E-3</v>
      </c>
      <c r="M169" s="53">
        <v>-2.8299374431358659E-3</v>
      </c>
      <c r="N169" s="38"/>
      <c r="O169" s="39"/>
      <c r="P169" s="39"/>
      <c r="Q169" s="39"/>
    </row>
    <row r="170" spans="3:17" ht="18.75" customHeight="1" x14ac:dyDescent="0.2">
      <c r="C170" s="34"/>
      <c r="D170" s="32">
        <v>41821</v>
      </c>
      <c r="E170" s="70">
        <v>-2.8752642689447994E-3</v>
      </c>
      <c r="F170" s="52">
        <v>-4.8883795123133567E-5</v>
      </c>
      <c r="G170" s="52">
        <v>-1.35596090304968E-3</v>
      </c>
      <c r="H170" s="53">
        <v>-1.4725544680164182E-3</v>
      </c>
      <c r="I170" s="52"/>
      <c r="J170" s="70">
        <v>2.4781110370726278E-3</v>
      </c>
      <c r="K170" s="52">
        <v>5.7400767682247444E-3</v>
      </c>
      <c r="L170" s="52">
        <v>-1.1538881431787384E-3</v>
      </c>
      <c r="M170" s="53">
        <v>-2.0918743066333789E-3</v>
      </c>
      <c r="N170" s="38"/>
      <c r="O170" s="39"/>
      <c r="P170" s="39"/>
      <c r="Q170" s="39"/>
    </row>
    <row r="171" spans="3:17" ht="18.75" customHeight="1" x14ac:dyDescent="0.2">
      <c r="C171" s="34"/>
      <c r="D171" s="32">
        <v>41791</v>
      </c>
      <c r="E171" s="70">
        <v>-2.2128140643161709E-3</v>
      </c>
      <c r="F171" s="52">
        <v>-1.9010553797338403E-4</v>
      </c>
      <c r="G171" s="52">
        <v>4.0204467038740255E-4</v>
      </c>
      <c r="H171" s="53">
        <v>-2.4241631760526516E-3</v>
      </c>
      <c r="I171" s="52"/>
      <c r="J171" s="70">
        <v>1.7340766040463418E-3</v>
      </c>
      <c r="K171" s="52">
        <v>3.3274480240668147E-3</v>
      </c>
      <c r="L171" s="52">
        <v>7.9729851261611806E-4</v>
      </c>
      <c r="M171" s="53">
        <v>-2.3834853059230277E-3</v>
      </c>
      <c r="N171" s="38"/>
      <c r="O171" s="39"/>
      <c r="P171" s="39"/>
      <c r="Q171" s="39"/>
    </row>
    <row r="172" spans="3:17" ht="18.75" customHeight="1" x14ac:dyDescent="0.2">
      <c r="C172" s="34"/>
      <c r="D172" s="32">
        <v>41760</v>
      </c>
      <c r="E172" s="70">
        <v>6.2208876881508779E-4</v>
      </c>
      <c r="F172" s="52">
        <v>-8.701083509865537E-5</v>
      </c>
      <c r="G172" s="52">
        <v>1.6388395442668013E-3</v>
      </c>
      <c r="H172" s="53">
        <v>-9.2815713501925856E-4</v>
      </c>
      <c r="I172" s="52"/>
      <c r="J172" s="70">
        <v>8.0237475858571106E-3</v>
      </c>
      <c r="K172" s="52">
        <v>6.380973548068436E-3</v>
      </c>
      <c r="L172" s="52">
        <v>2.0942724806263247E-3</v>
      </c>
      <c r="M172" s="53">
        <v>-4.6094912302241386E-4</v>
      </c>
      <c r="N172" s="38"/>
      <c r="O172" s="39"/>
      <c r="P172" s="39"/>
      <c r="Q172" s="39"/>
    </row>
    <row r="173" spans="3:17" ht="18.75" customHeight="1" x14ac:dyDescent="0.2">
      <c r="C173" s="34"/>
      <c r="D173" s="32">
        <v>41730</v>
      </c>
      <c r="E173" s="70">
        <v>-1.3516353973571649E-3</v>
      </c>
      <c r="F173" s="52">
        <v>-1.2284526206829405E-5</v>
      </c>
      <c r="G173" s="52">
        <v>-1.2229397018986843E-3</v>
      </c>
      <c r="H173" s="53">
        <v>-1.1657018104704875E-4</v>
      </c>
      <c r="I173" s="52"/>
      <c r="J173" s="70">
        <v>4.0450849507001063E-3</v>
      </c>
      <c r="K173" s="52">
        <v>4.0596643893939799E-3</v>
      </c>
      <c r="L173" s="52">
        <v>-5.0750713566993788E-4</v>
      </c>
      <c r="M173" s="53">
        <v>4.9323696657399552E-4</v>
      </c>
      <c r="N173" s="38"/>
      <c r="O173" s="39"/>
      <c r="P173" s="39"/>
      <c r="Q173" s="39"/>
    </row>
    <row r="174" spans="3:17" ht="18.75" customHeight="1" x14ac:dyDescent="0.2">
      <c r="C174" s="34"/>
      <c r="D174" s="32">
        <v>41699</v>
      </c>
      <c r="E174" s="70">
        <v>-1.6605052674159015E-3</v>
      </c>
      <c r="F174" s="52">
        <v>2.1345180820109277E-4</v>
      </c>
      <c r="G174" s="52">
        <v>-4.3831694635169116E-3</v>
      </c>
      <c r="H174" s="53">
        <v>2.520660785446216E-3</v>
      </c>
      <c r="I174" s="52"/>
      <c r="J174" s="70">
        <v>-8.6395121358716631E-3</v>
      </c>
      <c r="K174" s="52">
        <v>-6.4633537301661548E-3</v>
      </c>
      <c r="L174" s="52">
        <v>-4.0857591273953942E-3</v>
      </c>
      <c r="M174" s="53">
        <v>1.9032200384956344E-3</v>
      </c>
      <c r="N174" s="38"/>
      <c r="O174" s="39"/>
      <c r="P174" s="39"/>
      <c r="Q174" s="39"/>
    </row>
    <row r="175" spans="3:17" ht="18.75" customHeight="1" x14ac:dyDescent="0.2">
      <c r="C175" s="34"/>
      <c r="D175" s="32">
        <v>41671</v>
      </c>
      <c r="E175" s="70">
        <v>1.0981180988505201E-3</v>
      </c>
      <c r="F175" s="52">
        <v>3.5219189698398878E-5</v>
      </c>
      <c r="G175" s="52">
        <v>5.2439367702983297E-4</v>
      </c>
      <c r="H175" s="53">
        <v>5.381855778887612E-4</v>
      </c>
      <c r="I175" s="52"/>
      <c r="J175" s="70">
        <v>5.1484162157522384E-3</v>
      </c>
      <c r="K175" s="52">
        <v>4.3388231584495784E-3</v>
      </c>
      <c r="L175" s="52">
        <v>4.555789415741085E-4</v>
      </c>
      <c r="M175" s="53">
        <v>3.5035699441454682E-4</v>
      </c>
      <c r="N175" s="38"/>
      <c r="O175" s="39"/>
      <c r="P175" s="39"/>
      <c r="Q175" s="39"/>
    </row>
    <row r="176" spans="3:17" ht="18.75" customHeight="1" x14ac:dyDescent="0.2">
      <c r="C176" s="34"/>
      <c r="D176" s="32">
        <v>41640</v>
      </c>
      <c r="E176" s="70">
        <v>5.815166515217296E-4</v>
      </c>
      <c r="F176" s="52">
        <v>-8.8485169843277589E-5</v>
      </c>
      <c r="G176" s="52">
        <v>1.6582765231909491E-3</v>
      </c>
      <c r="H176" s="53">
        <v>-9.8657938991419947E-4</v>
      </c>
      <c r="I176" s="52"/>
      <c r="J176" s="70">
        <v>9.6768635181243567E-3</v>
      </c>
      <c r="K176" s="52">
        <v>1.0319833827826308E-2</v>
      </c>
      <c r="L176" s="52">
        <v>1.2212315787385464E-3</v>
      </c>
      <c r="M176" s="53">
        <v>-1.8553684833430006E-3</v>
      </c>
      <c r="N176" s="38"/>
      <c r="O176" s="39"/>
      <c r="P176" s="39"/>
      <c r="Q176" s="39"/>
    </row>
    <row r="177" spans="2:17" ht="18.75" customHeight="1" x14ac:dyDescent="0.2">
      <c r="C177" s="34">
        <v>2013</v>
      </c>
      <c r="D177" s="32"/>
      <c r="E177" s="71"/>
      <c r="F177" s="54"/>
      <c r="G177" s="54"/>
      <c r="H177" s="55"/>
      <c r="I177" s="54"/>
      <c r="J177" s="71"/>
      <c r="K177" s="54"/>
      <c r="L177" s="54"/>
      <c r="M177" s="55"/>
      <c r="N177" s="38"/>
      <c r="O177" s="39"/>
      <c r="P177" s="39"/>
      <c r="Q177" s="39"/>
    </row>
    <row r="178" spans="2:17" ht="18.75" customHeight="1" x14ac:dyDescent="0.2">
      <c r="C178" s="34"/>
      <c r="D178" s="32">
        <v>41609</v>
      </c>
      <c r="E178" s="70">
        <v>5.5165795428595565E-3</v>
      </c>
      <c r="F178" s="52">
        <v>2.4952451593662772E-4</v>
      </c>
      <c r="G178" s="52">
        <v>2.1176617116420715E-3</v>
      </c>
      <c r="H178" s="53">
        <v>3.1414269043075205E-3</v>
      </c>
      <c r="I178" s="52"/>
      <c r="J178" s="70">
        <v>1.6128416572958715E-2</v>
      </c>
      <c r="K178" s="52">
        <v>8.2280206603952966E-3</v>
      </c>
      <c r="L178" s="52">
        <v>2.8617709161586902E-3</v>
      </c>
      <c r="M178" s="53">
        <v>4.9599566104814308E-3</v>
      </c>
      <c r="N178" s="38"/>
      <c r="O178" s="39"/>
      <c r="P178" s="39"/>
      <c r="Q178" s="39"/>
    </row>
    <row r="179" spans="2:17" ht="18.75" customHeight="1" x14ac:dyDescent="0.2">
      <c r="C179" s="34"/>
      <c r="D179" s="32">
        <v>41579</v>
      </c>
      <c r="E179" s="70">
        <v>-4.5052065950186293E-3</v>
      </c>
      <c r="F179" s="52">
        <v>-1.6996910050381953E-4</v>
      </c>
      <c r="G179" s="52">
        <v>-1.7430878030078034E-3</v>
      </c>
      <c r="H179" s="53">
        <v>-2.5974141941900175E-3</v>
      </c>
      <c r="I179" s="52"/>
      <c r="J179" s="70">
        <v>5.3552011864630433E-3</v>
      </c>
      <c r="K179" s="52">
        <v>8.045513895775569E-3</v>
      </c>
      <c r="L179" s="52">
        <v>-1.0712432040836939E-3</v>
      </c>
      <c r="M179" s="53">
        <v>-1.5993105623441917E-3</v>
      </c>
      <c r="N179" s="38"/>
      <c r="O179" s="39"/>
      <c r="P179" s="39"/>
      <c r="Q179" s="39"/>
    </row>
    <row r="180" spans="2:17" ht="18.75" customHeight="1" x14ac:dyDescent="0.2">
      <c r="C180" s="34"/>
      <c r="D180" s="32">
        <v>41548</v>
      </c>
      <c r="E180" s="70">
        <v>6.5038605936715843E-3</v>
      </c>
      <c r="F180" s="52">
        <v>3.7183432423826268E-4</v>
      </c>
      <c r="G180" s="52">
        <v>-3.9604741891852147E-4</v>
      </c>
      <c r="H180" s="53">
        <v>6.5283799860544889E-3</v>
      </c>
      <c r="I180" s="52"/>
      <c r="J180" s="70">
        <v>1.1543342922429201E-2</v>
      </c>
      <c r="K180" s="52">
        <v>4.6535986448770217E-3</v>
      </c>
      <c r="L180" s="52">
        <v>-1.438472720360906E-4</v>
      </c>
      <c r="M180" s="53">
        <v>7.0026852751752244E-3</v>
      </c>
      <c r="N180" s="38"/>
      <c r="O180" s="39"/>
      <c r="P180" s="39"/>
      <c r="Q180" s="39"/>
    </row>
    <row r="181" spans="2:17" ht="18.75" customHeight="1" x14ac:dyDescent="0.2">
      <c r="C181" s="34"/>
      <c r="D181" s="32">
        <v>41518</v>
      </c>
      <c r="E181" s="70">
        <v>2.0402747730872139E-3</v>
      </c>
      <c r="F181" s="52">
        <v>2.9998283377130619E-5</v>
      </c>
      <c r="G181" s="52">
        <v>2.2245544024035446E-4</v>
      </c>
      <c r="H181" s="53">
        <v>1.7873631377809396E-3</v>
      </c>
      <c r="I181" s="52"/>
      <c r="J181" s="70">
        <v>2.8200569564895694E-4</v>
      </c>
      <c r="K181" s="52">
        <v>-1.0832692245805742E-3</v>
      </c>
      <c r="L181" s="52">
        <v>-5.4007752770091066E-5</v>
      </c>
      <c r="M181" s="53">
        <v>1.4208399735275989E-3</v>
      </c>
      <c r="N181" s="38"/>
      <c r="O181" s="39"/>
      <c r="P181" s="39"/>
      <c r="Q181" s="39"/>
    </row>
    <row r="182" spans="2:17" ht="18.75" customHeight="1" x14ac:dyDescent="0.2">
      <c r="C182" s="34"/>
      <c r="D182" s="32">
        <v>41487</v>
      </c>
      <c r="E182" s="70">
        <v>6.4157901631094472E-3</v>
      </c>
      <c r="F182" s="52">
        <v>3.0810234031619643E-4</v>
      </c>
      <c r="G182" s="52">
        <v>2.9416749518866858E-3</v>
      </c>
      <c r="H182" s="53">
        <v>3.1548511111103572E-3</v>
      </c>
      <c r="I182" s="52"/>
      <c r="J182" s="70">
        <v>1.3916781570178394E-2</v>
      </c>
      <c r="K182" s="52">
        <v>7.6739080045677976E-3</v>
      </c>
      <c r="L182" s="52">
        <v>2.9535543235792439E-3</v>
      </c>
      <c r="M182" s="53">
        <v>3.2322302729221875E-3</v>
      </c>
      <c r="N182" s="38"/>
      <c r="O182" s="39"/>
      <c r="P182" s="39"/>
      <c r="Q182" s="39"/>
    </row>
    <row r="183" spans="2:17" ht="18.75" customHeight="1" x14ac:dyDescent="0.2">
      <c r="C183" s="34"/>
      <c r="D183" s="32">
        <v>41456</v>
      </c>
      <c r="E183" s="70">
        <v>-2.3769224672652856E-3</v>
      </c>
      <c r="F183" s="52">
        <v>-1.4487421475717355E-4</v>
      </c>
      <c r="G183" s="52">
        <v>-7.5295404868236382E-4</v>
      </c>
      <c r="H183" s="53">
        <v>-1.4805323897748579E-3</v>
      </c>
      <c r="I183" s="52"/>
      <c r="J183" s="70">
        <v>-3.2906493773598999E-4</v>
      </c>
      <c r="K183" s="52">
        <v>2.3531181227256504E-3</v>
      </c>
      <c r="L183" s="52">
        <v>-6.7101860690643722E-4</v>
      </c>
      <c r="M183" s="53">
        <v>-2.0062139837236925E-3</v>
      </c>
      <c r="N183" s="38"/>
      <c r="O183" s="39"/>
      <c r="P183" s="39"/>
      <c r="Q183" s="39"/>
    </row>
    <row r="184" spans="2:17" ht="18.75" customHeight="1" x14ac:dyDescent="0.2">
      <c r="C184" s="34"/>
      <c r="D184" s="32">
        <v>41426</v>
      </c>
      <c r="E184" s="70">
        <v>5.5080501127953152E-3</v>
      </c>
      <c r="F184" s="52">
        <v>2.5920756284047997E-4</v>
      </c>
      <c r="G184" s="52">
        <v>1.936814876680959E-3</v>
      </c>
      <c r="H184" s="53">
        <v>3.3042677312613566E-3</v>
      </c>
      <c r="I184" s="52"/>
      <c r="J184" s="70">
        <v>5.678990420631802E-3</v>
      </c>
      <c r="K184" s="52">
        <v>1.1984249611005637E-3</v>
      </c>
      <c r="L184" s="52">
        <v>2.0226333268933416E-3</v>
      </c>
      <c r="M184" s="53">
        <v>2.4476183041830524E-3</v>
      </c>
      <c r="N184" s="38"/>
      <c r="O184" s="39"/>
      <c r="P184" s="39"/>
      <c r="Q184" s="39"/>
    </row>
    <row r="185" spans="2:17" ht="18.75" customHeight="1" x14ac:dyDescent="0.2">
      <c r="C185" s="34"/>
      <c r="D185" s="32">
        <v>41395</v>
      </c>
      <c r="E185" s="70">
        <v>1.6531226113165598E-3</v>
      </c>
      <c r="F185" s="52">
        <v>-2.4371250768373542E-5</v>
      </c>
      <c r="G185" s="52">
        <v>2.0437438129348173E-3</v>
      </c>
      <c r="H185" s="53">
        <v>-3.6546215620902878E-4</v>
      </c>
      <c r="I185" s="52"/>
      <c r="J185" s="70">
        <v>1.8044840754993796E-3</v>
      </c>
      <c r="K185" s="52">
        <v>8.5369806849122654E-4</v>
      </c>
      <c r="L185" s="52">
        <v>2.5289189057853267E-3</v>
      </c>
      <c r="M185" s="53">
        <v>-1.5749609421096267E-3</v>
      </c>
      <c r="N185" s="38"/>
      <c r="O185" s="39"/>
      <c r="P185" s="39"/>
      <c r="Q185" s="39"/>
    </row>
    <row r="186" spans="2:17" ht="18.75" customHeight="1" x14ac:dyDescent="0.2">
      <c r="C186" s="34"/>
      <c r="D186" s="32">
        <v>41365</v>
      </c>
      <c r="E186" s="70">
        <v>6.3715071274428325E-4</v>
      </c>
      <c r="F186" s="52">
        <v>4.1842071954345528E-5</v>
      </c>
      <c r="G186" s="52">
        <v>-2.5399106840040542E-4</v>
      </c>
      <c r="H186" s="53">
        <v>8.4949056430128067E-4</v>
      </c>
      <c r="I186" s="52"/>
      <c r="J186" s="70">
        <v>1.6562564607216945E-2</v>
      </c>
      <c r="K186" s="52">
        <v>1.2077273199943228E-2</v>
      </c>
      <c r="L186" s="52">
        <v>8.1144537358346369E-4</v>
      </c>
      <c r="M186" s="53">
        <v>3.6173870519771167E-3</v>
      </c>
      <c r="N186" s="38"/>
      <c r="O186" s="39"/>
      <c r="P186" s="39"/>
      <c r="Q186" s="39"/>
    </row>
    <row r="187" spans="2:17" ht="18.75" customHeight="1" x14ac:dyDescent="0.2">
      <c r="C187" s="34"/>
      <c r="D187" s="32">
        <v>41334</v>
      </c>
      <c r="E187" s="70">
        <v>-1.098408936870976E-2</v>
      </c>
      <c r="F187" s="52">
        <v>-5.2521435650787485E-4</v>
      </c>
      <c r="G187" s="52">
        <v>-4.5814187414904284E-3</v>
      </c>
      <c r="H187" s="53">
        <v>-5.9100286245217237E-3</v>
      </c>
      <c r="I187" s="52"/>
      <c r="J187" s="70">
        <v>-2.4743012593324787E-2</v>
      </c>
      <c r="K187" s="52">
        <v>-1.2587077568580463E-2</v>
      </c>
      <c r="L187" s="52">
        <v>-4.3705396745387093E-3</v>
      </c>
      <c r="M187" s="53">
        <v>-7.9752094872321821E-3</v>
      </c>
      <c r="N187" s="38"/>
      <c r="O187" s="39"/>
      <c r="P187" s="39"/>
      <c r="Q187" s="39"/>
    </row>
    <row r="188" spans="2:17" ht="18.75" customHeight="1" x14ac:dyDescent="0.2">
      <c r="C188" s="34"/>
      <c r="D188" s="32">
        <v>41306</v>
      </c>
      <c r="E188" s="70">
        <v>1.4013294571346702E-3</v>
      </c>
      <c r="F188" s="52">
        <v>1.2169247098481328E-4</v>
      </c>
      <c r="G188" s="52">
        <v>-1.7029355214859265E-6</v>
      </c>
      <c r="H188" s="53">
        <v>1.2811864002104656E-3</v>
      </c>
      <c r="I188" s="52"/>
      <c r="J188" s="70">
        <v>5.806946086470921E-3</v>
      </c>
      <c r="K188" s="52">
        <v>4.8661250951651525E-3</v>
      </c>
      <c r="L188" s="52">
        <v>-2.2773407432830073E-4</v>
      </c>
      <c r="M188" s="53">
        <v>1.1642642256155522E-3</v>
      </c>
      <c r="N188" s="38"/>
      <c r="O188" s="39"/>
      <c r="P188" s="39"/>
      <c r="Q188" s="39"/>
    </row>
    <row r="189" spans="2:17" ht="18.75" customHeight="1" thickBot="1" x14ac:dyDescent="0.25">
      <c r="C189" s="40"/>
      <c r="D189" s="41">
        <v>41275</v>
      </c>
      <c r="E189" s="72" t="s">
        <v>19</v>
      </c>
      <c r="F189" s="73" t="s">
        <v>19</v>
      </c>
      <c r="G189" s="73" t="s">
        <v>19</v>
      </c>
      <c r="H189" s="56" t="s">
        <v>19</v>
      </c>
      <c r="I189" s="52"/>
      <c r="J189" s="72" t="s">
        <v>19</v>
      </c>
      <c r="K189" s="73" t="s">
        <v>19</v>
      </c>
      <c r="L189" s="73" t="s">
        <v>19</v>
      </c>
      <c r="M189" s="56" t="s">
        <v>19</v>
      </c>
      <c r="N189" s="38"/>
      <c r="O189" s="39"/>
      <c r="P189" s="39"/>
      <c r="Q189" s="39"/>
    </row>
    <row r="190" spans="2:17" ht="17.25" customHeight="1" x14ac:dyDescent="0.2">
      <c r="B190" s="11"/>
      <c r="C190" s="45" t="s">
        <v>16</v>
      </c>
      <c r="D190" s="46"/>
      <c r="E190" s="47"/>
      <c r="F190" s="47"/>
      <c r="G190" s="47"/>
      <c r="H190" s="47"/>
      <c r="I190" s="47"/>
      <c r="J190" s="48"/>
      <c r="K190" s="48"/>
      <c r="L190" s="48"/>
      <c r="M190" s="48"/>
      <c r="N190" s="38"/>
      <c r="O190" s="39"/>
      <c r="P190" s="39"/>
    </row>
    <row r="191" spans="2:17" ht="25.5" customHeight="1" x14ac:dyDescent="0.2">
      <c r="B191" s="11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38"/>
      <c r="O191" s="39"/>
      <c r="P191" s="39"/>
    </row>
    <row r="192" spans="2:17" x14ac:dyDescent="0.2">
      <c r="B192" s="11"/>
      <c r="C192" s="49"/>
      <c r="D192" s="50"/>
      <c r="E192" s="50"/>
      <c r="F192" s="50"/>
      <c r="G192" s="50"/>
      <c r="H192" s="50"/>
      <c r="I192" s="51"/>
      <c r="J192" s="50"/>
      <c r="K192" s="50"/>
      <c r="L192" s="50"/>
      <c r="M192" s="50"/>
    </row>
    <row r="193" spans="6:9" ht="6.75" customHeight="1" x14ac:dyDescent="0.2"/>
    <row r="194" spans="6:9" ht="8.25" customHeight="1" x14ac:dyDescent="0.2"/>
    <row r="205" spans="6:9" x14ac:dyDescent="0.2">
      <c r="F205" s="11"/>
      <c r="G205" s="11"/>
      <c r="H205" s="11"/>
      <c r="I205" s="12"/>
    </row>
  </sheetData>
  <mergeCells count="6">
    <mergeCell ref="C191:M191"/>
    <mergeCell ref="C4:M4"/>
    <mergeCell ref="E7:M7"/>
    <mergeCell ref="C8:M9"/>
    <mergeCell ref="F12:G12"/>
    <mergeCell ref="K12:L12"/>
  </mergeCells>
  <printOptions horizontalCentered="1" verticalCentered="1"/>
  <pageMargins left="0" right="0" top="0" bottom="0" header="0" footer="0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205"/>
  <sheetViews>
    <sheetView showGridLines="0" topLeftCell="A4" zoomScaleNormal="100" zoomScaleSheetLayoutView="118" workbookViewId="0">
      <selection activeCell="F27" sqref="F27"/>
    </sheetView>
  </sheetViews>
  <sheetFormatPr defaultColWidth="9.140625" defaultRowHeight="12.75" x14ac:dyDescent="0.2"/>
  <cols>
    <col min="1" max="1" width="12.5703125" style="4" customWidth="1"/>
    <col min="2" max="2" width="2.7109375" style="4" customWidth="1"/>
    <col min="3" max="3" width="7.28515625" style="4" customWidth="1"/>
    <col min="4" max="4" width="8.5703125" style="4" customWidth="1"/>
    <col min="5" max="5" width="14" style="4" customWidth="1"/>
    <col min="6" max="6" width="17.42578125" style="4" bestFit="1" customWidth="1"/>
    <col min="7" max="7" width="18.42578125" style="4" bestFit="1" customWidth="1"/>
    <col min="8" max="8" width="18.5703125" style="4" bestFit="1" customWidth="1"/>
    <col min="9" max="9" width="1.5703125" style="5" customWidth="1"/>
    <col min="10" max="10" width="14" style="4" customWidth="1"/>
    <col min="11" max="11" width="17.42578125" style="4" bestFit="1" customWidth="1"/>
    <col min="12" max="12" width="18.42578125" style="4" bestFit="1" customWidth="1"/>
    <col min="13" max="13" width="18.5703125" style="4" bestFit="1" customWidth="1"/>
    <col min="14" max="14" width="3.85546875" style="4" customWidth="1"/>
    <col min="15" max="15" width="4.140625" style="4" customWidth="1"/>
    <col min="16" max="16" width="9.5703125" style="4" bestFit="1" customWidth="1"/>
    <col min="17" max="17" width="9.7109375" style="4" bestFit="1" customWidth="1"/>
    <col min="18" max="18" width="9.140625" style="4"/>
    <col min="19" max="19" width="17.7109375" style="4" bestFit="1" customWidth="1"/>
    <col min="20" max="20" width="9.140625" style="4"/>
    <col min="21" max="21" width="14.140625" style="4" bestFit="1" customWidth="1"/>
    <col min="22" max="16384" width="9.140625" style="4"/>
  </cols>
  <sheetData>
    <row r="2" spans="3:16" ht="13.5" thickBot="1" x14ac:dyDescent="0.25"/>
    <row r="3" spans="3:16" ht="15.75" x14ac:dyDescent="0.25">
      <c r="C3" s="6"/>
      <c r="D3" s="7"/>
      <c r="E3" s="8"/>
      <c r="F3" s="8"/>
      <c r="G3" s="8"/>
      <c r="H3" s="8"/>
      <c r="I3" s="8"/>
      <c r="J3" s="8"/>
      <c r="K3" s="8"/>
      <c r="L3" s="8"/>
      <c r="M3" s="9"/>
    </row>
    <row r="4" spans="3:16" ht="15" x14ac:dyDescent="0.25">
      <c r="C4" s="98" t="s">
        <v>7</v>
      </c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3:16" ht="13.5" customHeight="1" x14ac:dyDescent="0.2">
      <c r="C5" s="10"/>
      <c r="D5" s="11"/>
      <c r="E5" s="11"/>
      <c r="F5" s="11"/>
      <c r="G5" s="11"/>
      <c r="H5" s="11"/>
      <c r="I5" s="12"/>
      <c r="J5" s="11"/>
      <c r="K5" s="11"/>
      <c r="L5" s="11"/>
      <c r="M5" s="13"/>
    </row>
    <row r="6" spans="3:16" ht="13.5" hidden="1" customHeight="1" thickBot="1" x14ac:dyDescent="0.25">
      <c r="C6" s="14"/>
      <c r="D6" s="15"/>
      <c r="E6" s="15"/>
      <c r="F6" s="15"/>
      <c r="G6" s="15"/>
      <c r="H6" s="15"/>
      <c r="I6" s="16"/>
      <c r="J6" s="15"/>
      <c r="K6" s="15"/>
      <c r="L6" s="15"/>
      <c r="M6" s="17"/>
    </row>
    <row r="7" spans="3:16" ht="15" customHeight="1" x14ac:dyDescent="0.25">
      <c r="C7" s="18" t="s">
        <v>8</v>
      </c>
      <c r="D7" s="19"/>
      <c r="E7" s="101" t="s">
        <v>9</v>
      </c>
      <c r="F7" s="101"/>
      <c r="G7" s="101"/>
      <c r="H7" s="101"/>
      <c r="I7" s="101"/>
      <c r="J7" s="101"/>
      <c r="K7" s="101"/>
      <c r="L7" s="101"/>
      <c r="M7" s="102"/>
      <c r="N7" s="20"/>
      <c r="O7" s="20"/>
    </row>
    <row r="8" spans="3:16" ht="15" customHeight="1" x14ac:dyDescent="0.2">
      <c r="C8" s="103" t="s">
        <v>10</v>
      </c>
      <c r="D8" s="104"/>
      <c r="E8" s="104"/>
      <c r="F8" s="104"/>
      <c r="G8" s="104"/>
      <c r="H8" s="104"/>
      <c r="I8" s="104"/>
      <c r="J8" s="104"/>
      <c r="K8" s="104"/>
      <c r="L8" s="104"/>
      <c r="M8" s="105"/>
    </row>
    <row r="9" spans="3:16" ht="23.25" customHeight="1" x14ac:dyDescent="0.2"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5"/>
    </row>
    <row r="10" spans="3:16" ht="4.5" customHeight="1" x14ac:dyDescent="0.25"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4"/>
    </row>
    <row r="11" spans="3:16" ht="4.5" customHeight="1" x14ac:dyDescent="0.25"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4"/>
      <c r="N11" s="11"/>
    </row>
    <row r="12" spans="3:16" ht="18" customHeight="1" thickBot="1" x14ac:dyDescent="0.25">
      <c r="C12" s="25"/>
      <c r="D12" s="26"/>
      <c r="E12" s="27" t="s">
        <v>11</v>
      </c>
      <c r="F12" s="106" t="s">
        <v>17</v>
      </c>
      <c r="G12" s="106"/>
      <c r="H12" s="27"/>
      <c r="I12" s="28"/>
      <c r="J12" s="27"/>
      <c r="K12" s="106" t="s">
        <v>12</v>
      </c>
      <c r="L12" s="106"/>
      <c r="M12" s="29"/>
    </row>
    <row r="13" spans="3:16" ht="18" customHeight="1" x14ac:dyDescent="0.2">
      <c r="C13" s="25"/>
      <c r="D13" s="26"/>
      <c r="E13" s="74" t="s">
        <v>0</v>
      </c>
      <c r="F13" s="75" t="s">
        <v>13</v>
      </c>
      <c r="G13" s="75" t="s">
        <v>14</v>
      </c>
      <c r="H13" s="76" t="s">
        <v>15</v>
      </c>
      <c r="I13" s="30"/>
      <c r="J13" s="59" t="s">
        <v>0</v>
      </c>
      <c r="K13" s="59" t="s">
        <v>13</v>
      </c>
      <c r="L13" s="59" t="s">
        <v>14</v>
      </c>
      <c r="M13" s="59" t="s">
        <v>15</v>
      </c>
      <c r="P13" s="31"/>
    </row>
    <row r="14" spans="3:16" ht="18" customHeight="1" thickBot="1" x14ac:dyDescent="0.25">
      <c r="C14" s="25"/>
      <c r="D14" s="32" t="s">
        <v>18</v>
      </c>
      <c r="E14" s="77">
        <v>100</v>
      </c>
      <c r="F14" s="78">
        <v>69.95</v>
      </c>
      <c r="G14" s="78">
        <v>7.36</v>
      </c>
      <c r="H14" s="79">
        <v>22.68</v>
      </c>
      <c r="I14" s="33"/>
      <c r="J14" s="60">
        <v>100</v>
      </c>
      <c r="K14" s="60">
        <v>69.95</v>
      </c>
      <c r="L14" s="60">
        <v>7.36</v>
      </c>
      <c r="M14" s="60">
        <v>22.68</v>
      </c>
      <c r="P14" s="31"/>
    </row>
    <row r="15" spans="3:16" ht="18" customHeight="1" x14ac:dyDescent="0.2">
      <c r="C15" s="25"/>
      <c r="D15" s="26"/>
      <c r="E15" s="61"/>
      <c r="F15" s="62"/>
      <c r="G15" s="62"/>
      <c r="H15" s="63"/>
      <c r="I15" s="33"/>
      <c r="J15" s="61"/>
      <c r="K15" s="62"/>
      <c r="L15" s="62"/>
      <c r="M15" s="63"/>
      <c r="P15" s="31"/>
    </row>
    <row r="16" spans="3:16" ht="18" customHeight="1" x14ac:dyDescent="0.2">
      <c r="C16" s="25"/>
      <c r="D16" s="32">
        <f>+ITCENR_mensal!D16</f>
        <v>46170</v>
      </c>
      <c r="E16" s="70">
        <v>7.1451481461748401E-4</v>
      </c>
      <c r="F16" s="52">
        <v>5.8726445283552309E-4</v>
      </c>
      <c r="G16" s="52">
        <v>-3.0201279386349311E-3</v>
      </c>
      <c r="H16" s="52">
        <v>3.1568376683028809E-3</v>
      </c>
      <c r="I16" s="87"/>
      <c r="J16" s="52">
        <v>4.2488855242954759E-2</v>
      </c>
      <c r="K16" s="52">
        <v>3.9858412115826969E-2</v>
      </c>
      <c r="L16" s="52">
        <v>1.9592553287641756E-3</v>
      </c>
      <c r="M16" s="53">
        <v>5.6924599816676746E-4</v>
      </c>
      <c r="P16" s="31"/>
    </row>
    <row r="17" spans="3:16" ht="18" customHeight="1" x14ac:dyDescent="0.2">
      <c r="C17" s="25"/>
      <c r="D17" s="32">
        <f>+ITCENR_mensal!D17</f>
        <v>46138</v>
      </c>
      <c r="E17" s="70">
        <v>3.0453716650507001E-3</v>
      </c>
      <c r="F17" s="52">
        <v>7.1066227142058125E-4</v>
      </c>
      <c r="G17" s="52">
        <v>-2.9112660380503641E-3</v>
      </c>
      <c r="H17" s="52">
        <v>5.2596296011162558E-3</v>
      </c>
      <c r="I17" s="87"/>
      <c r="J17" s="52">
        <v>3.8210014832298578E-2</v>
      </c>
      <c r="K17" s="52">
        <v>3.6136719127288108E-2</v>
      </c>
      <c r="L17" s="52">
        <v>1.736053461168563E-3</v>
      </c>
      <c r="M17" s="53">
        <v>2.6447401157914108E-4</v>
      </c>
      <c r="P17" s="31"/>
    </row>
    <row r="18" spans="3:16" ht="18" customHeight="1" x14ac:dyDescent="0.2">
      <c r="C18" s="25"/>
      <c r="D18" s="32">
        <f>+ITCENR_mensal!D18</f>
        <v>46106</v>
      </c>
      <c r="E18" s="70">
        <v>1.3886468832043475E-2</v>
      </c>
      <c r="F18" s="52">
        <v>1.1955118068238679E-3</v>
      </c>
      <c r="G18" s="52">
        <v>5.849665762218681E-4</v>
      </c>
      <c r="H18" s="52">
        <v>1.2083767776642107E-2</v>
      </c>
      <c r="I18" s="87"/>
      <c r="J18" s="52">
        <v>5.6799956875168034E-2</v>
      </c>
      <c r="K18" s="52">
        <v>4.4126586007125823E-2</v>
      </c>
      <c r="L18" s="52">
        <v>5.6740213812109808E-3</v>
      </c>
      <c r="M18" s="53">
        <v>6.4272824903794934E-3</v>
      </c>
      <c r="P18" s="31"/>
    </row>
    <row r="19" spans="3:16" ht="18" customHeight="1" x14ac:dyDescent="0.2">
      <c r="C19" s="25"/>
      <c r="D19" s="32">
        <f>+ITCENR_mensal!D19</f>
        <v>46074</v>
      </c>
      <c r="E19" s="70">
        <v>3.2241585718449484E-2</v>
      </c>
      <c r="F19" s="52">
        <v>2.1694701576571163E-3</v>
      </c>
      <c r="G19" s="52">
        <v>4.7314283347534847E-3</v>
      </c>
      <c r="H19" s="52">
        <v>2.5156561432232216E-2</v>
      </c>
      <c r="I19" s="87"/>
      <c r="J19" s="52">
        <v>7.7451338769242595E-2</v>
      </c>
      <c r="K19" s="52">
        <v>4.8448041446957912E-2</v>
      </c>
      <c r="L19" s="52">
        <v>9.6310878694274571E-3</v>
      </c>
      <c r="M19" s="53">
        <v>1.7859976620586027E-2</v>
      </c>
      <c r="P19" s="31"/>
    </row>
    <row r="20" spans="3:16" ht="18" customHeight="1" x14ac:dyDescent="0.2">
      <c r="C20" s="25"/>
      <c r="D20" s="32">
        <f>+ITCENR_mensal!D20</f>
        <v>46042</v>
      </c>
      <c r="E20" s="70">
        <v>3.1718719783616622E-2</v>
      </c>
      <c r="F20" s="52">
        <v>2.1216752435160302E-3</v>
      </c>
      <c r="G20" s="52">
        <v>4.4986844587959762E-3</v>
      </c>
      <c r="H20" s="52">
        <v>2.4923574416929384E-2</v>
      </c>
      <c r="I20" s="87"/>
      <c r="J20" s="52">
        <v>8.3346343298442482E-2</v>
      </c>
      <c r="K20" s="52">
        <v>5.4206046805849395E-2</v>
      </c>
      <c r="L20" s="52">
        <v>1.0370836808139661E-2</v>
      </c>
      <c r="M20" s="53">
        <v>1.709382234448209E-2</v>
      </c>
      <c r="P20" s="31"/>
    </row>
    <row r="21" spans="3:16" ht="18" customHeight="1" x14ac:dyDescent="0.2">
      <c r="C21" s="34">
        <v>2025</v>
      </c>
      <c r="D21" s="32"/>
      <c r="E21" s="93"/>
      <c r="F21" s="91"/>
      <c r="G21" s="91"/>
      <c r="H21" s="91"/>
      <c r="I21" s="94"/>
      <c r="J21" s="91"/>
      <c r="K21" s="91"/>
      <c r="L21" s="91"/>
      <c r="M21" s="92"/>
      <c r="P21" s="31"/>
    </row>
    <row r="22" spans="3:16" ht="18" customHeight="1" x14ac:dyDescent="0.2">
      <c r="C22" s="25"/>
      <c r="D22" s="32">
        <f>+ITCENR_mensal!D22</f>
        <v>46010</v>
      </c>
      <c r="E22" s="70">
        <v>2.8719011577062137E-2</v>
      </c>
      <c r="F22" s="52">
        <v>1.8653597028137625E-3</v>
      </c>
      <c r="G22" s="52">
        <v>4.3675875209785442E-3</v>
      </c>
      <c r="H22" s="52">
        <v>2.2338500542088413E-2</v>
      </c>
      <c r="I22" s="87"/>
      <c r="J22" s="52">
        <v>8.4872790940992537E-2</v>
      </c>
      <c r="K22" s="52">
        <v>5.6820161349992793E-2</v>
      </c>
      <c r="L22" s="52">
        <v>1.0460078576741028E-2</v>
      </c>
      <c r="M22" s="53">
        <v>1.5917794025583687E-2</v>
      </c>
      <c r="P22" s="31"/>
    </row>
    <row r="23" spans="3:16" ht="18" customHeight="1" x14ac:dyDescent="0.2">
      <c r="C23" s="25"/>
      <c r="D23" s="32">
        <f>+ITCENR_mensal!D23</f>
        <v>45978</v>
      </c>
      <c r="E23" s="70">
        <v>2.0788324782041734E-2</v>
      </c>
      <c r="F23" s="52">
        <v>1.4034252493877464E-3</v>
      </c>
      <c r="G23" s="52">
        <v>3.9184115898529548E-3</v>
      </c>
      <c r="H23" s="52">
        <v>1.5379059328064937E-2</v>
      </c>
      <c r="I23" s="87"/>
      <c r="J23" s="52">
        <v>8.0196650737745179E-2</v>
      </c>
      <c r="K23" s="52">
        <v>6.0103077111272718E-2</v>
      </c>
      <c r="L23" s="52">
        <v>1.0445273489972262E-2</v>
      </c>
      <c r="M23" s="53">
        <v>8.421123931589003E-3</v>
      </c>
      <c r="P23" s="31"/>
    </row>
    <row r="24" spans="3:16" ht="18" customHeight="1" x14ac:dyDescent="0.2">
      <c r="C24" s="25"/>
      <c r="D24" s="32">
        <f>+ITCENR_mensal!D24</f>
        <v>45946</v>
      </c>
      <c r="E24" s="70">
        <v>1.7435980275879004E-2</v>
      </c>
      <c r="F24" s="52">
        <v>1.0874420333246704E-3</v>
      </c>
      <c r="G24" s="52">
        <v>4.3100294406634987E-3</v>
      </c>
      <c r="H24" s="52">
        <v>1.1969162582750048E-2</v>
      </c>
      <c r="I24" s="87"/>
      <c r="J24" s="52">
        <v>8.5388226733756234E-2</v>
      </c>
      <c r="K24" s="52">
        <v>6.6511216005719076E-2</v>
      </c>
      <c r="L24" s="52">
        <v>1.1834944391039715E-2</v>
      </c>
      <c r="M24" s="53">
        <v>5.7962345300655027E-3</v>
      </c>
      <c r="P24" s="31"/>
    </row>
    <row r="25" spans="3:16" ht="18" customHeight="1" x14ac:dyDescent="0.2">
      <c r="C25" s="25"/>
      <c r="D25" s="32">
        <f>+ITCENR_mensal!D25</f>
        <v>45914</v>
      </c>
      <c r="E25" s="70">
        <v>1.212594009584933E-2</v>
      </c>
      <c r="F25" s="52">
        <v>9.4526084648327569E-4</v>
      </c>
      <c r="G25" s="52">
        <v>3.8688584575021778E-3</v>
      </c>
      <c r="H25" s="52">
        <v>7.2731234291454339E-3</v>
      </c>
      <c r="I25" s="87"/>
      <c r="J25" s="52">
        <v>8.4843603957907687E-2</v>
      </c>
      <c r="K25" s="52">
        <v>7.0700163668002691E-2</v>
      </c>
      <c r="L25" s="52">
        <v>1.2075879388083965E-2</v>
      </c>
      <c r="M25" s="53">
        <v>1.1201189204814721E-3</v>
      </c>
      <c r="P25" s="31"/>
    </row>
    <row r="26" spans="3:16" ht="18" customHeight="1" x14ac:dyDescent="0.2">
      <c r="C26" s="25"/>
      <c r="D26" s="32">
        <f>+ITCENR_mensal!D26</f>
        <v>45882</v>
      </c>
      <c r="E26" s="70">
        <v>2.1935060758166314E-2</v>
      </c>
      <c r="F26" s="52">
        <v>9.3407739618656116E-4</v>
      </c>
      <c r="G26" s="52">
        <v>3.8892311943370395E-3</v>
      </c>
      <c r="H26" s="52">
        <v>1.7025936128154839E-2</v>
      </c>
      <c r="I26" s="87"/>
      <c r="J26" s="52">
        <v>8.2304527397265126E-2</v>
      </c>
      <c r="K26" s="52">
        <v>6.2344125747338275E-2</v>
      </c>
      <c r="L26" s="52">
        <v>1.1502357080573899E-2</v>
      </c>
      <c r="M26" s="53">
        <v>7.2037990726334655E-3</v>
      </c>
      <c r="P26" s="31"/>
    </row>
    <row r="27" spans="3:16" ht="18" customHeight="1" x14ac:dyDescent="0.2">
      <c r="C27" s="25"/>
      <c r="D27" s="32">
        <f>+ITCENR_mensal!D27</f>
        <v>45850</v>
      </c>
      <c r="E27" s="70">
        <v>3.1814964893317921E-2</v>
      </c>
      <c r="F27" s="52">
        <v>1.2829976499979523E-3</v>
      </c>
      <c r="G27" s="52">
        <v>4.8071086129959362E-3</v>
      </c>
      <c r="H27" s="53">
        <v>2.5562852971163341E-2</v>
      </c>
      <c r="I27" s="33"/>
      <c r="J27" s="70">
        <v>8.4937871177203972E-2</v>
      </c>
      <c r="K27" s="52">
        <v>5.8558028024011222E-2</v>
      </c>
      <c r="L27" s="52">
        <v>1.1706210890826574E-2</v>
      </c>
      <c r="M27" s="53">
        <v>1.3061434374560754E-2</v>
      </c>
      <c r="P27" s="31"/>
    </row>
    <row r="28" spans="3:16" ht="18" customHeight="1" x14ac:dyDescent="0.2">
      <c r="C28" s="25"/>
      <c r="D28" s="32">
        <f>+ITCENR_mensal!D28</f>
        <v>45818</v>
      </c>
      <c r="E28" s="70">
        <v>3.5424123033893418E-2</v>
      </c>
      <c r="F28" s="52">
        <v>1.1168913629227006E-3</v>
      </c>
      <c r="G28" s="52">
        <v>4.874531056350051E-3</v>
      </c>
      <c r="H28" s="53">
        <v>2.9251836925019203E-2</v>
      </c>
      <c r="I28" s="33"/>
      <c r="J28" s="70">
        <v>8.3931361474163912E-2</v>
      </c>
      <c r="K28" s="52">
        <v>5.6169974594750371E-2</v>
      </c>
      <c r="L28" s="52">
        <v>1.1324334098520961E-2</v>
      </c>
      <c r="M28" s="53">
        <v>1.4793105109378368E-2</v>
      </c>
      <c r="P28" s="31"/>
    </row>
    <row r="29" spans="3:16" ht="18" customHeight="1" x14ac:dyDescent="0.2">
      <c r="C29" s="25"/>
      <c r="D29" s="32">
        <f>+ITCENR_mensal!D29</f>
        <v>45786</v>
      </c>
      <c r="E29" s="70">
        <v>4.8324321562675188E-2</v>
      </c>
      <c r="F29" s="52">
        <v>7.2834347751626893E-4</v>
      </c>
      <c r="G29" s="52">
        <v>4.734912953173076E-3</v>
      </c>
      <c r="H29" s="53">
        <v>4.2624600369915111E-2</v>
      </c>
      <c r="I29" s="33"/>
      <c r="J29" s="70">
        <v>9.6973195365070985E-2</v>
      </c>
      <c r="K29" s="52">
        <v>5.681305334066078E-2</v>
      </c>
      <c r="L29" s="52">
        <v>1.1316181134430892E-2</v>
      </c>
      <c r="M29" s="53">
        <v>2.638640454631247E-2</v>
      </c>
      <c r="P29" s="31"/>
    </row>
    <row r="30" spans="3:16" ht="18" customHeight="1" x14ac:dyDescent="0.2">
      <c r="C30" s="25"/>
      <c r="D30" s="32">
        <f>+ITCENR_mensal!D30</f>
        <v>45754</v>
      </c>
      <c r="E30" s="70">
        <v>5.312677017589218E-2</v>
      </c>
      <c r="F30" s="52">
        <v>7.1644279957094881E-4</v>
      </c>
      <c r="G30" s="52">
        <v>5.6883897175123987E-3</v>
      </c>
      <c r="H30" s="53">
        <v>4.6420358449899224E-2</v>
      </c>
      <c r="I30" s="33"/>
      <c r="J30" s="70">
        <v>9.3322785212756498E-2</v>
      </c>
      <c r="K30" s="52">
        <v>5.3111697592372886E-2</v>
      </c>
      <c r="L30" s="52">
        <v>1.1829422191612426E-2</v>
      </c>
      <c r="M30" s="53">
        <v>2.604559095088943E-2</v>
      </c>
      <c r="P30" s="31"/>
    </row>
    <row r="31" spans="3:16" ht="18" customHeight="1" x14ac:dyDescent="0.2">
      <c r="C31" s="25"/>
      <c r="D31" s="32">
        <f>+ITCENR_mensal!D31</f>
        <v>45722</v>
      </c>
      <c r="E31" s="70">
        <v>1.9445358567364623E-2</v>
      </c>
      <c r="F31" s="52">
        <v>-1.3187938252101628E-4</v>
      </c>
      <c r="G31" s="52">
        <v>2.3983197090480246E-3</v>
      </c>
      <c r="H31" s="53">
        <v>1.7140392274811678E-2</v>
      </c>
      <c r="I31" s="33"/>
      <c r="J31" s="70">
        <v>5.7386701314042776E-2</v>
      </c>
      <c r="K31" s="52">
        <v>5.3886943881731542E-2</v>
      </c>
      <c r="L31" s="52">
        <v>8.5601470774048227E-3</v>
      </c>
      <c r="M31" s="53">
        <v>-5.1948690595337021E-3</v>
      </c>
      <c r="P31" s="31"/>
    </row>
    <row r="32" spans="3:16" ht="18" customHeight="1" x14ac:dyDescent="0.2">
      <c r="C32" s="25"/>
      <c r="D32" s="32">
        <f>+ITCENR_mensal!D32</f>
        <v>45690</v>
      </c>
      <c r="E32" s="70">
        <v>1.0950123120169186E-2</v>
      </c>
      <c r="F32" s="52">
        <v>-6.1175007770586376E-4</v>
      </c>
      <c r="G32" s="52">
        <v>5.8171706870635553E-4</v>
      </c>
      <c r="H32" s="53">
        <v>1.0980845690171881E-2</v>
      </c>
      <c r="I32" s="33"/>
      <c r="J32" s="70">
        <v>5.3902686558509272E-2</v>
      </c>
      <c r="K32" s="52">
        <v>5.7145866886672225E-2</v>
      </c>
      <c r="L32" s="52">
        <v>7.9318112535595731E-3</v>
      </c>
      <c r="M32" s="53">
        <v>-1.0913115033940768E-2</v>
      </c>
      <c r="P32" s="31"/>
    </row>
    <row r="33" spans="3:16" ht="18" customHeight="1" x14ac:dyDescent="0.2">
      <c r="C33" s="25"/>
      <c r="D33" s="32">
        <f>+ITCENR_mensal!D33</f>
        <v>45658</v>
      </c>
      <c r="E33" s="70">
        <v>1.8282619371951192E-2</v>
      </c>
      <c r="F33" s="52">
        <v>-8.9394133649456364E-4</v>
      </c>
      <c r="G33" s="52">
        <v>6.9031300571165133E-4</v>
      </c>
      <c r="H33" s="53">
        <v>1.8490641431077481E-2</v>
      </c>
      <c r="I33" s="33"/>
      <c r="J33" s="70">
        <v>6.2397205057342919E-2</v>
      </c>
      <c r="K33" s="52">
        <v>5.9100461528136528E-2</v>
      </c>
      <c r="L33" s="52">
        <v>7.7406586754700246E-3</v>
      </c>
      <c r="M33" s="53">
        <v>-4.5923340119178313E-3</v>
      </c>
      <c r="P33" s="31"/>
    </row>
    <row r="34" spans="3:16" ht="18" customHeight="1" x14ac:dyDescent="0.2">
      <c r="C34" s="34">
        <v>2024</v>
      </c>
      <c r="D34" s="26"/>
      <c r="E34" s="80"/>
      <c r="F34" s="33"/>
      <c r="G34" s="33"/>
      <c r="H34" s="33"/>
      <c r="I34" s="80"/>
      <c r="J34" s="70"/>
      <c r="K34" s="52"/>
      <c r="L34" s="52"/>
      <c r="M34" s="53"/>
      <c r="P34" s="31"/>
    </row>
    <row r="35" spans="3:16" ht="18" customHeight="1" x14ac:dyDescent="0.2">
      <c r="C35" s="34"/>
      <c r="D35" s="32">
        <v>45627</v>
      </c>
      <c r="E35" s="70">
        <v>2.3079287437362206E-2</v>
      </c>
      <c r="F35" s="52">
        <v>-6.5561715805417808E-4</v>
      </c>
      <c r="G35" s="52">
        <v>1.954388634280102E-3</v>
      </c>
      <c r="H35" s="52">
        <v>2.1753572246239417E-2</v>
      </c>
      <c r="I35" s="87"/>
      <c r="J35" s="52">
        <v>6.0475562513072623E-2</v>
      </c>
      <c r="K35" s="52">
        <v>5.6613770679383002E-2</v>
      </c>
      <c r="L35" s="52">
        <v>9.1845271496577841E-3</v>
      </c>
      <c r="M35" s="53">
        <v>-5.479326578359367E-3</v>
      </c>
      <c r="P35" s="31"/>
    </row>
    <row r="36" spans="3:16" ht="18" customHeight="1" x14ac:dyDescent="0.2">
      <c r="C36" s="34"/>
      <c r="D36" s="32">
        <v>45597</v>
      </c>
      <c r="E36" s="70">
        <v>3.1161607914421241E-2</v>
      </c>
      <c r="F36" s="52">
        <v>-2.3621195278844542E-4</v>
      </c>
      <c r="G36" s="52">
        <v>1.6136210350587987E-3</v>
      </c>
      <c r="H36" s="52">
        <v>2.9743622190359087E-2</v>
      </c>
      <c r="I36" s="87"/>
      <c r="J36" s="52">
        <v>6.9941179152831046E-2</v>
      </c>
      <c r="K36" s="52">
        <v>5.9815413250460692E-2</v>
      </c>
      <c r="L36" s="52">
        <v>8.7255454480077432E-3</v>
      </c>
      <c r="M36" s="53">
        <v>8.2155910875192362E-4</v>
      </c>
      <c r="P36" s="31"/>
    </row>
    <row r="37" spans="3:16" ht="18" customHeight="1" x14ac:dyDescent="0.2">
      <c r="C37" s="34"/>
      <c r="D37" s="32">
        <v>45566</v>
      </c>
      <c r="E37" s="70">
        <v>4.4759031306629726E-2</v>
      </c>
      <c r="F37" s="52">
        <v>5.6273363604986137E-4</v>
      </c>
      <c r="G37" s="52">
        <v>2.4218183455135822E-3</v>
      </c>
      <c r="H37" s="52">
        <v>4.1648756846112578E-2</v>
      </c>
      <c r="I37" s="87"/>
      <c r="J37" s="52">
        <v>8.3040464216360244E-2</v>
      </c>
      <c r="K37" s="52">
        <v>6.1175821155725174E-2</v>
      </c>
      <c r="L37" s="52">
        <v>9.4318648965532326E-3</v>
      </c>
      <c r="M37" s="53">
        <v>1.1067910338297127E-2</v>
      </c>
      <c r="P37" s="31"/>
    </row>
    <row r="38" spans="3:16" ht="18" customHeight="1" x14ac:dyDescent="0.2">
      <c r="C38" s="34"/>
      <c r="D38" s="32">
        <v>45536</v>
      </c>
      <c r="E38" s="70">
        <v>5.0783585515792984E-2</v>
      </c>
      <c r="F38" s="52">
        <v>6.1570540707100996E-4</v>
      </c>
      <c r="G38" s="52">
        <v>3.0431016485885642E-3</v>
      </c>
      <c r="H38" s="52">
        <v>4.69510320685953E-2</v>
      </c>
      <c r="I38" s="87"/>
      <c r="J38" s="52">
        <v>9.1619498275321565E-2</v>
      </c>
      <c r="K38" s="52">
        <v>6.4219135077312695E-2</v>
      </c>
      <c r="L38" s="52">
        <v>1.0184949715070557E-2</v>
      </c>
      <c r="M38" s="53">
        <v>1.5405068803229671E-2</v>
      </c>
      <c r="P38" s="31"/>
    </row>
    <row r="39" spans="3:16" ht="18" customHeight="1" x14ac:dyDescent="0.2">
      <c r="C39" s="34"/>
      <c r="D39" s="32">
        <v>45505</v>
      </c>
      <c r="E39" s="70">
        <v>3.4358156319977962E-2</v>
      </c>
      <c r="F39" s="52">
        <v>1.3041111743206102E-4</v>
      </c>
      <c r="G39" s="52">
        <v>2.0875914319755662E-3</v>
      </c>
      <c r="H39" s="52">
        <v>3.2068744238402447E-2</v>
      </c>
      <c r="I39" s="87"/>
      <c r="J39" s="52">
        <v>7.8921026593351762E-2</v>
      </c>
      <c r="K39" s="52">
        <v>6.7771634453937191E-2</v>
      </c>
      <c r="L39" s="52">
        <v>9.4553451223817753E-3</v>
      </c>
      <c r="M39" s="53">
        <v>9.7715400684794673E-4</v>
      </c>
      <c r="P39" s="31"/>
    </row>
    <row r="40" spans="3:16" ht="18" customHeight="1" x14ac:dyDescent="0.2">
      <c r="C40" s="34"/>
      <c r="D40" s="32">
        <v>45474</v>
      </c>
      <c r="E40" s="70">
        <v>2.2982295957728827E-2</v>
      </c>
      <c r="F40" s="52">
        <v>-3.3283146527474106E-4</v>
      </c>
      <c r="G40" s="52">
        <v>1.5715813866685746E-3</v>
      </c>
      <c r="H40" s="52">
        <v>2.1717178314782259E-2</v>
      </c>
      <c r="I40" s="87"/>
      <c r="J40" s="52">
        <v>6.262990546262337E-2</v>
      </c>
      <c r="K40" s="52">
        <v>6.352284269046482E-2</v>
      </c>
      <c r="L40" s="52">
        <v>9.0269791810091426E-3</v>
      </c>
      <c r="M40" s="53">
        <v>-9.7783137891165328E-3</v>
      </c>
      <c r="P40" s="31"/>
    </row>
    <row r="41" spans="3:16" ht="18" customHeight="1" x14ac:dyDescent="0.2">
      <c r="C41" s="34"/>
      <c r="D41" s="32">
        <v>45444</v>
      </c>
      <c r="E41" s="70">
        <v>5.3590228498895165E-2</v>
      </c>
      <c r="F41" s="52">
        <v>-1.0172463581303859E-4</v>
      </c>
      <c r="G41" s="52">
        <v>2.0545218523024822E-3</v>
      </c>
      <c r="H41" s="52">
        <v>5.153700971976849E-2</v>
      </c>
      <c r="I41" s="87"/>
      <c r="J41" s="52">
        <v>0.10609326667272323</v>
      </c>
      <c r="K41" s="52">
        <v>7.1105530470692235E-2</v>
      </c>
      <c r="L41" s="52">
        <v>1.0606699277849074E-2</v>
      </c>
      <c r="M41" s="53">
        <v>2.182685892677072E-2</v>
      </c>
      <c r="P41" s="31"/>
    </row>
    <row r="42" spans="3:16" ht="18" customHeight="1" x14ac:dyDescent="0.2">
      <c r="C42" s="34"/>
      <c r="D42" s="32">
        <v>45413</v>
      </c>
      <c r="E42" s="70">
        <v>0.10133268027564335</v>
      </c>
      <c r="F42" s="52">
        <v>-1.1608138111651733E-4</v>
      </c>
      <c r="G42" s="52">
        <v>2.0715128500539137E-3</v>
      </c>
      <c r="H42" s="52">
        <v>9.9183566453817651E-2</v>
      </c>
      <c r="I42" s="87"/>
      <c r="J42" s="52">
        <v>0.18827842124783012</v>
      </c>
      <c r="K42" s="52">
        <v>9.0359910798930132E-2</v>
      </c>
      <c r="L42" s="52">
        <v>1.2655388338855156E-2</v>
      </c>
      <c r="M42" s="53">
        <v>7.6184312786449215E-2</v>
      </c>
      <c r="P42" s="31"/>
    </row>
    <row r="43" spans="3:16" ht="18" customHeight="1" x14ac:dyDescent="0.2">
      <c r="C43" s="34"/>
      <c r="D43" s="32">
        <v>45383</v>
      </c>
      <c r="E43" s="70">
        <v>0.10232000624097348</v>
      </c>
      <c r="F43" s="52">
        <v>-3.4714183221329353E-4</v>
      </c>
      <c r="G43" s="52">
        <v>1.6572840791175825E-3</v>
      </c>
      <c r="H43" s="52">
        <v>0.10087833237823385</v>
      </c>
      <c r="I43" s="87"/>
      <c r="J43" s="52">
        <v>0.22503999480297709</v>
      </c>
      <c r="K43" s="52">
        <v>0.11201698403351301</v>
      </c>
      <c r="L43" s="52">
        <v>1.3937952764598416E-2</v>
      </c>
      <c r="M43" s="53">
        <v>8.6494339040788182E-2</v>
      </c>
      <c r="P43" s="31"/>
    </row>
    <row r="44" spans="3:16" ht="18" customHeight="1" x14ac:dyDescent="0.2">
      <c r="C44" s="34"/>
      <c r="D44" s="32">
        <v>45352</v>
      </c>
      <c r="E44" s="70">
        <v>0.13290012410647667</v>
      </c>
      <c r="F44" s="52">
        <v>2.7758917155584761E-4</v>
      </c>
      <c r="G44" s="52">
        <v>2.8457692815637703E-3</v>
      </c>
      <c r="H44" s="52">
        <v>0.12937179899875662</v>
      </c>
      <c r="I44" s="87"/>
      <c r="J44" s="52">
        <v>0.25949881430208466</v>
      </c>
      <c r="K44" s="52">
        <v>0.11034925187105848</v>
      </c>
      <c r="L44" s="52">
        <v>1.4990826965157522E-2</v>
      </c>
      <c r="M44" s="53">
        <v>0.11757336154510467</v>
      </c>
      <c r="P44" s="31"/>
    </row>
    <row r="45" spans="3:16" ht="18" customHeight="1" x14ac:dyDescent="0.2">
      <c r="C45" s="34"/>
      <c r="D45" s="32">
        <v>45323</v>
      </c>
      <c r="E45" s="70">
        <v>0.12999437282584014</v>
      </c>
      <c r="F45" s="52">
        <v>1.3112465861064848E-4</v>
      </c>
      <c r="G45" s="52">
        <v>2.7571674078712416E-3</v>
      </c>
      <c r="H45" s="52">
        <v>0.12673961238924436</v>
      </c>
      <c r="I45" s="87"/>
      <c r="J45" s="52">
        <v>0.25677294249232951</v>
      </c>
      <c r="K45" s="52">
        <v>0.10887633679730846</v>
      </c>
      <c r="L45" s="52">
        <v>1.4205036568542662E-2</v>
      </c>
      <c r="M45" s="53">
        <v>0.11750105884768813</v>
      </c>
      <c r="P45" s="31"/>
    </row>
    <row r="46" spans="3:16" ht="18" customHeight="1" x14ac:dyDescent="0.2">
      <c r="C46" s="34"/>
      <c r="D46" s="32">
        <v>45292</v>
      </c>
      <c r="E46" s="70">
        <v>0.1207354277102588</v>
      </c>
      <c r="F46" s="52">
        <v>2.1393378164824561E-4</v>
      </c>
      <c r="G46" s="52">
        <v>2.9866418675796869E-3</v>
      </c>
      <c r="H46" s="52">
        <v>0.11715916149996564</v>
      </c>
      <c r="I46" s="87"/>
      <c r="J46" s="52">
        <v>0.23532683976600355</v>
      </c>
      <c r="K46" s="52">
        <v>9.8098915503610717E-2</v>
      </c>
      <c r="L46" s="52">
        <v>1.4385768904785934E-2</v>
      </c>
      <c r="M46" s="53">
        <v>0.10901460867293022</v>
      </c>
      <c r="P46" s="31"/>
    </row>
    <row r="47" spans="3:16" ht="18" customHeight="1" x14ac:dyDescent="0.2">
      <c r="C47" s="34">
        <v>2023</v>
      </c>
      <c r="D47" s="26"/>
      <c r="E47" s="80"/>
      <c r="F47" s="33"/>
      <c r="G47" s="33"/>
      <c r="H47" s="33"/>
      <c r="I47" s="86"/>
      <c r="J47" s="33"/>
      <c r="K47" s="33"/>
      <c r="L47" s="33"/>
      <c r="M47" s="81"/>
      <c r="P47" s="31"/>
    </row>
    <row r="48" spans="3:16" ht="18" customHeight="1" x14ac:dyDescent="0.2">
      <c r="C48" s="34"/>
      <c r="D48" s="32">
        <v>45627</v>
      </c>
      <c r="E48" s="70">
        <v>0.12345229299075466</v>
      </c>
      <c r="F48" s="52">
        <v>5.1682224423776901E-4</v>
      </c>
      <c r="G48" s="52">
        <v>2.3034191680926241E-3</v>
      </c>
      <c r="H48" s="52">
        <v>0.12029146694157111</v>
      </c>
      <c r="I48" s="87"/>
      <c r="J48" s="52">
        <v>0.24877801963604274</v>
      </c>
      <c r="K48" s="52">
        <v>0.10482370423882204</v>
      </c>
      <c r="L48" s="52">
        <v>1.3352706456584151E-2</v>
      </c>
      <c r="M48" s="53">
        <v>0.11540254373457182</v>
      </c>
      <c r="P48" s="31"/>
    </row>
    <row r="49" spans="3:17" ht="18" customHeight="1" x14ac:dyDescent="0.2">
      <c r="C49" s="34"/>
      <c r="D49" s="32">
        <v>45231</v>
      </c>
      <c r="E49" s="70">
        <v>0.13112289986021208</v>
      </c>
      <c r="F49" s="52">
        <v>1.0002867290501705E-3</v>
      </c>
      <c r="G49" s="52">
        <v>3.4266016490558382E-3</v>
      </c>
      <c r="H49" s="52">
        <v>0.12613377143697302</v>
      </c>
      <c r="I49" s="87"/>
      <c r="J49" s="52">
        <v>0.25549195000181268</v>
      </c>
      <c r="K49" s="52">
        <v>0.10175288100795554</v>
      </c>
      <c r="L49" s="52">
        <v>1.4303223442609703E-2</v>
      </c>
      <c r="M49" s="53">
        <v>0.12347116922353285</v>
      </c>
      <c r="P49" s="31"/>
    </row>
    <row r="50" spans="3:17" ht="18" customHeight="1" x14ac:dyDescent="0.2">
      <c r="C50" s="34"/>
      <c r="D50" s="32">
        <v>45566</v>
      </c>
      <c r="E50" s="70">
        <v>0.15843865336159846</v>
      </c>
      <c r="F50" s="52">
        <v>1.2424234975942916E-3</v>
      </c>
      <c r="G50" s="52">
        <v>5.7040177393878899E-3</v>
      </c>
      <c r="H50" s="52">
        <v>0.15043904321325341</v>
      </c>
      <c r="I50" s="87"/>
      <c r="J50" s="52">
        <v>0.28962946397410749</v>
      </c>
      <c r="K50" s="52">
        <v>0.10170624583036592</v>
      </c>
      <c r="L50" s="52">
        <v>1.6645627886192171E-2</v>
      </c>
      <c r="M50" s="53">
        <v>0.15140878309190375</v>
      </c>
      <c r="P50" s="31"/>
    </row>
    <row r="51" spans="3:17" ht="18" customHeight="1" x14ac:dyDescent="0.2">
      <c r="C51" s="34"/>
      <c r="D51" s="32">
        <v>45170</v>
      </c>
      <c r="E51" s="70">
        <v>0.17087418567973711</v>
      </c>
      <c r="F51" s="52">
        <v>1.2865966295698694E-3</v>
      </c>
      <c r="G51" s="52">
        <v>6.9003327156380578E-3</v>
      </c>
      <c r="H51" s="52">
        <v>0.16135593623126154</v>
      </c>
      <c r="I51" s="86"/>
      <c r="J51" s="52">
        <v>0.30963166170707179</v>
      </c>
      <c r="K51" s="52">
        <v>0.10024306726327925</v>
      </c>
      <c r="L51" s="52">
        <v>1.8528390888837398E-2</v>
      </c>
      <c r="M51" s="53">
        <v>0.16865786482671963</v>
      </c>
      <c r="P51" s="31"/>
    </row>
    <row r="52" spans="3:17" ht="18" customHeight="1" x14ac:dyDescent="0.2">
      <c r="C52" s="34"/>
      <c r="D52" s="32">
        <v>45139</v>
      </c>
      <c r="E52" s="70">
        <v>0.17238184196048634</v>
      </c>
      <c r="F52" s="52">
        <v>1.2546472800136765E-3</v>
      </c>
      <c r="G52" s="52">
        <v>8.2527232627029878E-3</v>
      </c>
      <c r="H52" s="53">
        <v>0.16132863560500632</v>
      </c>
      <c r="I52" s="52"/>
      <c r="J52" s="70">
        <v>0.34419611150304474</v>
      </c>
      <c r="K52" s="52">
        <v>0.11668599814400982</v>
      </c>
      <c r="L52" s="52">
        <v>2.1772039685680644E-2</v>
      </c>
      <c r="M52" s="53">
        <v>0.17808750506352933</v>
      </c>
      <c r="P52" s="31"/>
    </row>
    <row r="53" spans="3:17" ht="18" customHeight="1" x14ac:dyDescent="0.2">
      <c r="C53" s="34"/>
      <c r="D53" s="32">
        <v>45108</v>
      </c>
      <c r="E53" s="70">
        <v>0.17404579840149315</v>
      </c>
      <c r="F53" s="52">
        <v>1.365491248264572E-3</v>
      </c>
      <c r="G53" s="52">
        <v>7.7633334162490186E-3</v>
      </c>
      <c r="H53" s="53">
        <v>0.16341287320445774</v>
      </c>
      <c r="I53" s="33"/>
      <c r="J53" s="70">
        <v>0.38757799583681996</v>
      </c>
      <c r="K53" s="52">
        <v>0.13988472420807141</v>
      </c>
      <c r="L53" s="52">
        <v>2.3461172043482525E-2</v>
      </c>
      <c r="M53" s="53">
        <v>0.18939223664081761</v>
      </c>
      <c r="P53" s="31"/>
    </row>
    <row r="54" spans="3:17" ht="18" customHeight="1" x14ac:dyDescent="0.2">
      <c r="C54" s="34"/>
      <c r="D54" s="32">
        <v>45078</v>
      </c>
      <c r="E54" s="70">
        <v>0.1201092606915537</v>
      </c>
      <c r="F54" s="52">
        <v>4.0849272626108935E-4</v>
      </c>
      <c r="G54" s="52">
        <v>4.9584123599502039E-3</v>
      </c>
      <c r="H54" s="53">
        <v>0.11412758703997938</v>
      </c>
      <c r="I54" s="52"/>
      <c r="J54" s="70">
        <v>0.33527921391312487</v>
      </c>
      <c r="K54" s="52">
        <v>0.14353813956040495</v>
      </c>
      <c r="L54" s="52">
        <v>2.1265135462245732E-2</v>
      </c>
      <c r="M54" s="53">
        <v>0.14335982648644041</v>
      </c>
      <c r="P54" s="31"/>
    </row>
    <row r="55" spans="3:17" ht="18" customHeight="1" x14ac:dyDescent="0.2">
      <c r="C55" s="34"/>
      <c r="D55" s="32">
        <v>45047</v>
      </c>
      <c r="E55" s="70">
        <v>6.2089699008318178E-2</v>
      </c>
      <c r="F55" s="52">
        <v>4.8921963580261796E-4</v>
      </c>
      <c r="G55" s="52">
        <v>4.5000761683648971E-3</v>
      </c>
      <c r="H55" s="53">
        <v>5.6814611695952921E-2</v>
      </c>
      <c r="I55" s="52"/>
      <c r="J55" s="70">
        <v>0.24021877785239343</v>
      </c>
      <c r="K55" s="52">
        <v>0.12506035369019997</v>
      </c>
      <c r="L55" s="52">
        <v>1.9254406275305058E-2</v>
      </c>
      <c r="M55" s="53">
        <v>8.1533271441349253E-2</v>
      </c>
      <c r="P55" s="31"/>
    </row>
    <row r="56" spans="3:17" ht="18.75" customHeight="1" x14ac:dyDescent="0.2">
      <c r="C56" s="34"/>
      <c r="D56" s="32">
        <v>45017</v>
      </c>
      <c r="E56" s="70">
        <v>4.6969667410039273E-2</v>
      </c>
      <c r="F56" s="52">
        <v>1.6762678093207306E-4</v>
      </c>
      <c r="G56" s="52">
        <v>5.7612936755879751E-3</v>
      </c>
      <c r="H56" s="53">
        <v>4.079785457144558E-2</v>
      </c>
      <c r="I56" s="52"/>
      <c r="J56" s="70">
        <v>0.19616551066207433</v>
      </c>
      <c r="K56" s="52">
        <v>0.10453279378117708</v>
      </c>
      <c r="L56" s="52">
        <v>1.9641153381236398E-2</v>
      </c>
      <c r="M56" s="53">
        <v>6.209974824167408E-2</v>
      </c>
      <c r="N56" s="38"/>
      <c r="O56" s="39"/>
      <c r="P56" s="39"/>
      <c r="Q56" s="39"/>
    </row>
    <row r="57" spans="3:17" ht="18.75" customHeight="1" x14ac:dyDescent="0.2">
      <c r="C57" s="34"/>
      <c r="D57" s="32">
        <v>44986</v>
      </c>
      <c r="E57" s="70">
        <v>1.5142442656893573E-2</v>
      </c>
      <c r="F57" s="52">
        <v>-5.0881311300654541E-4</v>
      </c>
      <c r="G57" s="52">
        <v>3.3014134660955818E-3</v>
      </c>
      <c r="H57" s="53">
        <v>1.2317145930565099E-2</v>
      </c>
      <c r="I57" s="52"/>
      <c r="J57" s="70">
        <v>0.15852387933022216</v>
      </c>
      <c r="K57" s="52">
        <v>0.10042788510712253</v>
      </c>
      <c r="L57" s="52">
        <v>1.7379994308765578E-2</v>
      </c>
      <c r="M57" s="53">
        <v>3.480902901507843E-2</v>
      </c>
      <c r="N57" s="38"/>
      <c r="O57" s="39"/>
      <c r="P57" s="39"/>
      <c r="Q57" s="39"/>
    </row>
    <row r="58" spans="3:17" ht="18.75" customHeight="1" x14ac:dyDescent="0.2">
      <c r="C58" s="34"/>
      <c r="D58" s="32">
        <v>44958</v>
      </c>
      <c r="E58" s="70">
        <v>-1.473221976167749E-2</v>
      </c>
      <c r="F58" s="52">
        <v>-9.7147940517672282E-4</v>
      </c>
      <c r="G58" s="52">
        <v>-1.2317440807996238E-4</v>
      </c>
      <c r="H58" s="53">
        <v>-1.3652628878391471E-2</v>
      </c>
      <c r="I58" s="52"/>
      <c r="J58" s="70">
        <v>0.12203627340905276</v>
      </c>
      <c r="K58" s="52">
        <v>9.7162103458607652E-2</v>
      </c>
      <c r="L58" s="52">
        <v>1.4003598877211143E-2</v>
      </c>
      <c r="M58" s="53">
        <v>8.5480691709518553E-3</v>
      </c>
      <c r="N58" s="38"/>
      <c r="O58" s="39"/>
      <c r="P58" s="39"/>
      <c r="Q58" s="39"/>
    </row>
    <row r="59" spans="3:17" ht="18.75" customHeight="1" x14ac:dyDescent="0.2">
      <c r="C59" s="34"/>
      <c r="D59" s="32">
        <v>44927</v>
      </c>
      <c r="E59" s="70">
        <v>-2.1915218008040194E-2</v>
      </c>
      <c r="F59" s="52">
        <v>-8.4330670482912762E-4</v>
      </c>
      <c r="G59" s="52">
        <v>-9.9635442850898315E-4</v>
      </c>
      <c r="H59" s="53">
        <v>-2.01133820143089E-2</v>
      </c>
      <c r="I59" s="52"/>
      <c r="J59" s="70">
        <v>0.12837808873486023</v>
      </c>
      <c r="K59" s="52">
        <v>0.10908782140194329</v>
      </c>
      <c r="L59" s="52">
        <v>1.3710949680780793E-2</v>
      </c>
      <c r="M59" s="53">
        <v>3.6321623344675036E-3</v>
      </c>
      <c r="N59" s="38"/>
      <c r="O59" s="39"/>
      <c r="P59" s="39"/>
      <c r="Q59" s="39"/>
    </row>
    <row r="60" spans="3:17" ht="18.75" customHeight="1" x14ac:dyDescent="0.2">
      <c r="C60" s="34">
        <v>2022</v>
      </c>
      <c r="D60" s="32"/>
      <c r="E60" s="71"/>
      <c r="F60" s="54"/>
      <c r="G60" s="54"/>
      <c r="H60" s="55"/>
      <c r="I60" s="54"/>
      <c r="J60" s="71"/>
      <c r="K60" s="54"/>
      <c r="L60" s="54"/>
      <c r="M60" s="55"/>
      <c r="N60" s="38"/>
      <c r="O60" s="39"/>
      <c r="P60" s="39"/>
      <c r="Q60" s="39"/>
    </row>
    <row r="61" spans="3:17" ht="18.75" customHeight="1" x14ac:dyDescent="0.2">
      <c r="C61" s="34"/>
      <c r="D61" s="32">
        <v>44896</v>
      </c>
      <c r="E61" s="70">
        <v>-3.3806402145567294E-2</v>
      </c>
      <c r="F61" s="52">
        <v>-1.134127765270776E-3</v>
      </c>
      <c r="G61" s="52">
        <v>-9.6203714026932285E-4</v>
      </c>
      <c r="H61" s="53">
        <v>-3.1777905371053849E-2</v>
      </c>
      <c r="I61" s="52"/>
      <c r="J61" s="70">
        <v>0.10112461007530849</v>
      </c>
      <c r="K61" s="52">
        <v>9.8269160575407355E-2</v>
      </c>
      <c r="L61" s="52">
        <v>1.3722600231460547E-2</v>
      </c>
      <c r="M61" s="53">
        <v>-1.0972080571429399E-2</v>
      </c>
      <c r="N61" s="38"/>
      <c r="O61" s="39"/>
      <c r="P61" s="39"/>
      <c r="Q61" s="39"/>
    </row>
    <row r="62" spans="3:17" ht="18.75" customHeight="1" x14ac:dyDescent="0.2">
      <c r="C62" s="34"/>
      <c r="D62" s="32">
        <v>44866</v>
      </c>
      <c r="E62" s="70">
        <v>-5.5391590969687265E-2</v>
      </c>
      <c r="F62" s="52">
        <v>-1.9654447256637342E-3</v>
      </c>
      <c r="G62" s="52">
        <v>-2.7508991977225339E-3</v>
      </c>
      <c r="H62" s="53">
        <v>-5.092053723888057E-2</v>
      </c>
      <c r="I62" s="52"/>
      <c r="J62" s="70">
        <v>6.6553153150644251E-2</v>
      </c>
      <c r="K62" s="52">
        <v>9.1250452397371395E-2</v>
      </c>
      <c r="L62" s="52">
        <v>1.1656877830388268E-2</v>
      </c>
      <c r="M62" s="53">
        <v>-3.3893889952619549E-2</v>
      </c>
      <c r="N62" s="38"/>
      <c r="O62" s="39"/>
      <c r="P62" s="39"/>
      <c r="Q62" s="39"/>
    </row>
    <row r="63" spans="3:17" ht="18.75" customHeight="1" x14ac:dyDescent="0.2">
      <c r="C63" s="34"/>
      <c r="D63" s="32">
        <v>44835</v>
      </c>
      <c r="E63" s="70">
        <v>-9.1032720187716576E-2</v>
      </c>
      <c r="F63" s="52">
        <v>-2.833773886443014E-3</v>
      </c>
      <c r="G63" s="52">
        <v>-7.2656729084555893E-3</v>
      </c>
      <c r="H63" s="53">
        <v>-8.1778092408678726E-2</v>
      </c>
      <c r="I63" s="52"/>
      <c r="J63" s="70">
        <v>1.140844171126143E-2</v>
      </c>
      <c r="K63" s="52">
        <v>7.9959656148216096E-2</v>
      </c>
      <c r="L63" s="52">
        <v>5.9903154121614399E-3</v>
      </c>
      <c r="M63" s="53">
        <v>-6.9052387692796424E-2</v>
      </c>
      <c r="N63" s="38"/>
      <c r="O63" s="39"/>
      <c r="P63" s="39"/>
      <c r="Q63" s="39"/>
    </row>
    <row r="64" spans="3:17" ht="18.75" customHeight="1" x14ac:dyDescent="0.2">
      <c r="C64" s="34"/>
      <c r="D64" s="32">
        <v>44805</v>
      </c>
      <c r="E64" s="70">
        <v>-0.10781836415153201</v>
      </c>
      <c r="F64" s="52">
        <v>-2.9214693311018225E-3</v>
      </c>
      <c r="G64" s="52">
        <v>-8.5746252657391553E-3</v>
      </c>
      <c r="H64" s="53">
        <v>-9.7465349379616151E-2</v>
      </c>
      <c r="I64" s="52"/>
      <c r="J64" s="70">
        <v>-1.8594404829566868E-2</v>
      </c>
      <c r="K64" s="52">
        <v>7.479408231121254E-2</v>
      </c>
      <c r="L64" s="52">
        <v>3.2473712795364484E-3</v>
      </c>
      <c r="M64" s="53">
        <v>-8.9845265468333269E-2</v>
      </c>
      <c r="N64" s="38"/>
      <c r="O64" s="39"/>
      <c r="P64" s="39"/>
      <c r="Q64" s="39"/>
    </row>
    <row r="65" spans="3:17" ht="18.75" customHeight="1" x14ac:dyDescent="0.2">
      <c r="C65" s="34"/>
      <c r="D65" s="32">
        <v>44774</v>
      </c>
      <c r="E65" s="70">
        <v>-0.10925607720955821</v>
      </c>
      <c r="F65" s="52">
        <v>-2.5372322617068788E-3</v>
      </c>
      <c r="G65" s="52">
        <v>-9.0864087311411934E-3</v>
      </c>
      <c r="H65" s="53">
        <v>-9.8801647621816535E-2</v>
      </c>
      <c r="I65" s="52"/>
      <c r="J65" s="70">
        <v>-3.9659922786690283E-2</v>
      </c>
      <c r="K65" s="52">
        <v>6.2867212233920666E-2</v>
      </c>
      <c r="L65" s="52">
        <v>1.1443644797541896E-3</v>
      </c>
      <c r="M65" s="53">
        <v>-9.7495582426134875E-2</v>
      </c>
      <c r="N65" s="38"/>
      <c r="O65" s="39"/>
      <c r="P65" s="39"/>
      <c r="Q65" s="39"/>
    </row>
    <row r="66" spans="3:17" ht="18.75" customHeight="1" x14ac:dyDescent="0.2">
      <c r="C66" s="34"/>
      <c r="D66" s="32">
        <v>44743</v>
      </c>
      <c r="E66" s="70">
        <v>-0.10972286929399133</v>
      </c>
      <c r="F66" s="52">
        <v>-2.5022323047558803E-3</v>
      </c>
      <c r="G66" s="52">
        <v>-8.3419840703877757E-3</v>
      </c>
      <c r="H66" s="53">
        <v>-9.9981662305027474E-2</v>
      </c>
      <c r="I66" s="52"/>
      <c r="J66" s="70">
        <v>-5.0150223113110681E-2</v>
      </c>
      <c r="K66" s="52">
        <v>5.6982806391129737E-2</v>
      </c>
      <c r="L66" s="52">
        <v>9.8750989930573851E-4</v>
      </c>
      <c r="M66" s="53">
        <v>-0.10224394337504572</v>
      </c>
      <c r="N66" s="38"/>
      <c r="O66" s="39"/>
      <c r="P66" s="39"/>
      <c r="Q66" s="39"/>
    </row>
    <row r="67" spans="3:17" ht="18.75" customHeight="1" x14ac:dyDescent="0.2">
      <c r="C67" s="34"/>
      <c r="D67" s="32">
        <v>44713</v>
      </c>
      <c r="E67" s="70">
        <v>-0.10590512746640424</v>
      </c>
      <c r="F67" s="52">
        <v>-2.2325462026041576E-3</v>
      </c>
      <c r="G67" s="52">
        <v>-7.7323413301652044E-3</v>
      </c>
      <c r="H67" s="53">
        <v>-9.6921642873801894E-2</v>
      </c>
      <c r="I67" s="52"/>
      <c r="J67" s="70">
        <v>-6.0813370929191479E-2</v>
      </c>
      <c r="K67" s="52">
        <v>4.8416982041025181E-2</v>
      </c>
      <c r="L67" s="52">
        <v>2.8315062767325649E-4</v>
      </c>
      <c r="M67" s="53">
        <v>-0.10443956064435522</v>
      </c>
      <c r="N67" s="38"/>
      <c r="O67" s="39"/>
      <c r="P67" s="39"/>
      <c r="Q67" s="39"/>
    </row>
    <row r="68" spans="3:17" ht="18.75" customHeight="1" x14ac:dyDescent="0.2">
      <c r="C68" s="34"/>
      <c r="D68" s="32">
        <v>44682</v>
      </c>
      <c r="E68" s="70">
        <v>-0.11579823900312791</v>
      </c>
      <c r="F68" s="52">
        <v>-2.3505046787978268E-3</v>
      </c>
      <c r="G68" s="52">
        <v>-9.4991273553887146E-3</v>
      </c>
      <c r="H68" s="53">
        <v>-0.10521534865687199</v>
      </c>
      <c r="I68" s="52"/>
      <c r="J68" s="70">
        <v>-8.3060624246052206E-2</v>
      </c>
      <c r="K68" s="52">
        <v>4.1784032117488934E-2</v>
      </c>
      <c r="L68" s="52">
        <v>-2.3693226528628264E-3</v>
      </c>
      <c r="M68" s="53">
        <v>-0.11774702597604469</v>
      </c>
      <c r="N68" s="38"/>
      <c r="O68" s="39"/>
      <c r="P68" s="39"/>
      <c r="Q68" s="39"/>
    </row>
    <row r="69" spans="3:17" ht="18.75" customHeight="1" x14ac:dyDescent="0.2">
      <c r="C69" s="34"/>
      <c r="D69" s="32">
        <v>44652</v>
      </c>
      <c r="E69" s="70">
        <v>-0.10393006724441956</v>
      </c>
      <c r="F69" s="52">
        <v>-1.613820495771412E-3</v>
      </c>
      <c r="G69" s="52">
        <v>-1.1195992862167436E-2</v>
      </c>
      <c r="H69" s="53">
        <v>-9.2319246471942118E-2</v>
      </c>
      <c r="I69" s="52"/>
      <c r="J69" s="70">
        <v>-7.3204091597060317E-2</v>
      </c>
      <c r="K69" s="52">
        <v>4.3361576803677471E-2</v>
      </c>
      <c r="L69" s="52">
        <v>-4.5644026826736628E-3</v>
      </c>
      <c r="M69" s="53">
        <v>-0.10764820554645371</v>
      </c>
      <c r="N69" s="38"/>
      <c r="O69" s="39"/>
      <c r="P69" s="39"/>
      <c r="Q69" s="39"/>
    </row>
    <row r="70" spans="3:17" ht="18.75" customHeight="1" x14ac:dyDescent="0.2">
      <c r="C70" s="34"/>
      <c r="D70" s="32">
        <v>44621</v>
      </c>
      <c r="E70" s="70">
        <v>-7.6411213191794225E-2</v>
      </c>
      <c r="F70" s="52">
        <v>-1.3279426400335526E-3</v>
      </c>
      <c r="G70" s="52">
        <v>-9.7122015600820122E-3</v>
      </c>
      <c r="H70" s="53">
        <v>-6.6113010734469735E-2</v>
      </c>
      <c r="I70" s="52"/>
      <c r="J70" s="70">
        <v>-5.003840095130474E-2</v>
      </c>
      <c r="K70" s="52">
        <v>4.3615989996269144E-2</v>
      </c>
      <c r="L70" s="52">
        <v>-3.5839142362535936E-3</v>
      </c>
      <c r="M70" s="53">
        <v>-8.6466253201038734E-2</v>
      </c>
      <c r="N70" s="38"/>
      <c r="O70" s="39"/>
      <c r="P70" s="39"/>
      <c r="Q70" s="39"/>
    </row>
    <row r="71" spans="3:17" ht="18.75" customHeight="1" x14ac:dyDescent="0.2">
      <c r="C71" s="34"/>
      <c r="D71" s="32">
        <v>44593</v>
      </c>
      <c r="E71" s="70">
        <v>-5.9375362759243266E-2</v>
      </c>
      <c r="F71" s="52">
        <v>-1.1001050928275413E-3</v>
      </c>
      <c r="G71" s="52">
        <v>-6.8437265680364456E-3</v>
      </c>
      <c r="H71" s="53">
        <v>-5.1850561676847318E-2</v>
      </c>
      <c r="I71" s="52"/>
      <c r="J71" s="70">
        <v>-3.0212177217009195E-2</v>
      </c>
      <c r="K71" s="52">
        <v>4.8138859827416391E-2</v>
      </c>
      <c r="L71" s="52">
        <v>-7.3944846190021618E-4</v>
      </c>
      <c r="M71" s="53">
        <v>-7.4067856129670262E-2</v>
      </c>
      <c r="N71" s="38"/>
      <c r="O71" s="39"/>
      <c r="P71" s="39"/>
      <c r="Q71" s="39"/>
    </row>
    <row r="72" spans="3:17" ht="18.75" customHeight="1" x14ac:dyDescent="0.2">
      <c r="C72" s="34"/>
      <c r="D72" s="32">
        <v>44562</v>
      </c>
      <c r="E72" s="70">
        <v>-5.5090873537896212E-2</v>
      </c>
      <c r="F72" s="52">
        <v>-1.2251487331041977E-3</v>
      </c>
      <c r="G72" s="52">
        <v>-6.3418020739689496E-3</v>
      </c>
      <c r="H72" s="53">
        <v>-4.7893729761114723E-2</v>
      </c>
      <c r="I72" s="52"/>
      <c r="J72" s="70">
        <v>-3.5187748311151457E-2</v>
      </c>
      <c r="K72" s="52">
        <v>4.2807305915712357E-2</v>
      </c>
      <c r="L72" s="52">
        <v>-1.2855149542140287E-3</v>
      </c>
      <c r="M72" s="53">
        <v>-7.3602454415505281E-2</v>
      </c>
      <c r="N72" s="38"/>
      <c r="O72" s="39"/>
      <c r="P72" s="39"/>
      <c r="Q72" s="39"/>
    </row>
    <row r="73" spans="3:17" ht="18.75" customHeight="1" x14ac:dyDescent="0.2">
      <c r="C73" s="34">
        <v>2021</v>
      </c>
      <c r="D73" s="32"/>
      <c r="E73" s="71"/>
      <c r="F73" s="54"/>
      <c r="G73" s="54"/>
      <c r="H73" s="55"/>
      <c r="I73" s="54"/>
      <c r="J73" s="71"/>
      <c r="K73" s="54"/>
      <c r="L73" s="54"/>
      <c r="M73" s="55"/>
      <c r="N73" s="38"/>
      <c r="O73" s="39"/>
      <c r="P73" s="39"/>
      <c r="Q73" s="39"/>
    </row>
    <row r="74" spans="3:17" ht="18.75" customHeight="1" x14ac:dyDescent="0.2">
      <c r="C74" s="34"/>
      <c r="D74" s="32">
        <v>44531</v>
      </c>
      <c r="E74" s="70">
        <v>-4.6387434780418735E-2</v>
      </c>
      <c r="F74" s="52">
        <v>-1.2317554286483956E-3</v>
      </c>
      <c r="G74" s="52">
        <v>-5.6778833427567621E-3</v>
      </c>
      <c r="H74" s="53">
        <v>-3.9759233648299586E-2</v>
      </c>
      <c r="I74" s="52"/>
      <c r="J74" s="70">
        <v>-2.9876976709905523E-2</v>
      </c>
      <c r="K74" s="52">
        <v>4.0730977419006331E-2</v>
      </c>
      <c r="L74" s="52">
        <v>-1.4640732185741134E-3</v>
      </c>
      <c r="M74" s="53">
        <v>-6.6477833345204851E-2</v>
      </c>
      <c r="N74" s="38"/>
      <c r="O74" s="39"/>
      <c r="P74" s="39"/>
      <c r="Q74" s="39"/>
    </row>
    <row r="75" spans="3:17" ht="18.75" customHeight="1" x14ac:dyDescent="0.2">
      <c r="C75" s="34"/>
      <c r="D75" s="32">
        <v>44501</v>
      </c>
      <c r="E75" s="70">
        <v>-3.0001402665569499E-2</v>
      </c>
      <c r="F75" s="52">
        <v>-5.8270868397158893E-4</v>
      </c>
      <c r="G75" s="52">
        <v>-4.5064706778851216E-3</v>
      </c>
      <c r="H75" s="53">
        <v>-2.5042227892799085E-2</v>
      </c>
      <c r="I75" s="52"/>
      <c r="J75" s="70">
        <v>-1.8315644766417893E-2</v>
      </c>
      <c r="K75" s="52">
        <v>3.8365530054847996E-2</v>
      </c>
      <c r="L75" s="52">
        <v>-1.4148551521513397E-3</v>
      </c>
      <c r="M75" s="53">
        <v>-5.3247400956815905E-2</v>
      </c>
      <c r="N75" s="38"/>
      <c r="O75" s="39"/>
      <c r="P75" s="39"/>
      <c r="Q75" s="39"/>
    </row>
    <row r="76" spans="3:17" ht="18.75" customHeight="1" x14ac:dyDescent="0.2">
      <c r="C76" s="34"/>
      <c r="D76" s="32">
        <v>44470</v>
      </c>
      <c r="E76" s="70">
        <v>-1.9558735689959472E-2</v>
      </c>
      <c r="F76" s="52">
        <v>-2.5190137758379638E-4</v>
      </c>
      <c r="G76" s="52">
        <v>-3.9987220392990741E-3</v>
      </c>
      <c r="H76" s="53">
        <v>-1.5374455089053884E-2</v>
      </c>
      <c r="I76" s="52"/>
      <c r="J76" s="70">
        <v>-5.8697982052281494E-3</v>
      </c>
      <c r="K76" s="52">
        <v>4.1387142508019226E-2</v>
      </c>
      <c r="L76" s="52">
        <v>-6.2359550628332538E-4</v>
      </c>
      <c r="M76" s="53">
        <v>-4.4783171265631028E-2</v>
      </c>
      <c r="N76" s="38"/>
      <c r="O76" s="39"/>
      <c r="P76" s="39"/>
      <c r="Q76" s="39"/>
    </row>
    <row r="77" spans="3:17" ht="18.75" customHeight="1" x14ac:dyDescent="0.2">
      <c r="C77" s="34"/>
      <c r="D77" s="32">
        <v>44440</v>
      </c>
      <c r="E77" s="70">
        <v>-2.2352010100702424E-3</v>
      </c>
      <c r="F77" s="52">
        <v>-2.6680437685833169E-5</v>
      </c>
      <c r="G77" s="52">
        <v>-3.5857995805973486E-3</v>
      </c>
      <c r="H77" s="53">
        <v>1.3821762895045442E-3</v>
      </c>
      <c r="I77" s="52"/>
      <c r="J77" s="70">
        <v>2.2292019626701798E-2</v>
      </c>
      <c r="K77" s="52">
        <v>4.9522257483979093E-2</v>
      </c>
      <c r="L77" s="52">
        <v>8.6450771349433353E-4</v>
      </c>
      <c r="M77" s="53">
        <v>-2.6786715211713719E-2</v>
      </c>
      <c r="N77" s="38"/>
      <c r="O77" s="39"/>
      <c r="P77" s="39"/>
      <c r="Q77" s="39"/>
    </row>
    <row r="78" spans="3:17" ht="18.75" customHeight="1" x14ac:dyDescent="0.2">
      <c r="C78" s="34"/>
      <c r="D78" s="32">
        <v>44409</v>
      </c>
      <c r="E78" s="70">
        <v>1.232547744196566E-2</v>
      </c>
      <c r="F78" s="52">
        <v>-7.1125554501727528E-5</v>
      </c>
      <c r="G78" s="52">
        <v>-4.7648559419083414E-3</v>
      </c>
      <c r="H78" s="53">
        <v>1.7244508314261164E-2</v>
      </c>
      <c r="I78" s="52"/>
      <c r="J78" s="70">
        <v>3.5266051174426272E-2</v>
      </c>
      <c r="K78" s="52">
        <v>4.7814513039375672E-2</v>
      </c>
      <c r="L78" s="52">
        <v>-5.0438897432114604E-4</v>
      </c>
      <c r="M78" s="53">
        <v>-1.147724279485296E-2</v>
      </c>
      <c r="N78" s="38"/>
      <c r="O78" s="39"/>
      <c r="P78" s="39"/>
      <c r="Q78" s="39"/>
    </row>
    <row r="79" spans="3:17" ht="18.75" customHeight="1" x14ac:dyDescent="0.2">
      <c r="C79" s="34"/>
      <c r="D79" s="32">
        <v>44378</v>
      </c>
      <c r="E79" s="70">
        <v>3.1862964823235362E-2</v>
      </c>
      <c r="F79" s="52">
        <v>5.5928420145456847E-4</v>
      </c>
      <c r="G79" s="52">
        <v>-2.5663730234742888E-3</v>
      </c>
      <c r="H79" s="53">
        <v>3.3939657599205253E-2</v>
      </c>
      <c r="I79" s="52"/>
      <c r="J79" s="70">
        <v>3.7936737188204006E-2</v>
      </c>
      <c r="K79" s="52">
        <v>3.6843016743208334E-2</v>
      </c>
      <c r="L79" s="52">
        <v>-1.8886123055916748E-4</v>
      </c>
      <c r="M79" s="53">
        <v>1.2439525196217271E-3</v>
      </c>
      <c r="N79" s="38"/>
      <c r="O79" s="39"/>
      <c r="P79" s="39"/>
      <c r="Q79" s="39"/>
    </row>
    <row r="80" spans="3:17" ht="18.75" customHeight="1" x14ac:dyDescent="0.2">
      <c r="C80" s="34"/>
      <c r="D80" s="32">
        <v>44348</v>
      </c>
      <c r="E80" s="70">
        <v>3.5393570560999565E-2</v>
      </c>
      <c r="F80" s="52">
        <v>1.1798559940909836E-3</v>
      </c>
      <c r="G80" s="52">
        <v>-5.6319658816150753E-4</v>
      </c>
      <c r="H80" s="53">
        <v>3.4756166024402235E-2</v>
      </c>
      <c r="I80" s="52"/>
      <c r="J80" s="70">
        <v>4.3339358745637213E-2</v>
      </c>
      <c r="K80" s="52">
        <v>3.9630947301748431E-2</v>
      </c>
      <c r="L80" s="52">
        <v>1.9491230006152271E-3</v>
      </c>
      <c r="M80" s="53">
        <v>1.6147756336823971E-3</v>
      </c>
      <c r="N80" s="38"/>
      <c r="O80" s="39"/>
      <c r="P80" s="39"/>
      <c r="Q80" s="39"/>
    </row>
    <row r="81" spans="3:17" ht="18.75" customHeight="1" x14ac:dyDescent="0.2">
      <c r="C81" s="34"/>
      <c r="D81" s="32">
        <v>44317</v>
      </c>
      <c r="E81" s="70">
        <v>5.519932103722458E-2</v>
      </c>
      <c r="F81" s="52">
        <v>1.8528059133238184E-3</v>
      </c>
      <c r="G81" s="52">
        <v>1.8204291271040063E-3</v>
      </c>
      <c r="H81" s="53">
        <v>5.1333978183048856E-2</v>
      </c>
      <c r="I81" s="52"/>
      <c r="J81" s="70">
        <v>6.3926014533337794E-2</v>
      </c>
      <c r="K81" s="52">
        <v>3.8895908670577573E-2</v>
      </c>
      <c r="L81" s="52">
        <v>4.4461713700598704E-3</v>
      </c>
      <c r="M81" s="53">
        <v>1.9559849419241049E-2</v>
      </c>
      <c r="N81" s="38"/>
      <c r="O81" s="39"/>
      <c r="P81" s="39"/>
      <c r="Q81" s="39"/>
    </row>
    <row r="82" spans="3:17" ht="18.75" customHeight="1" x14ac:dyDescent="0.2">
      <c r="C82" s="34"/>
      <c r="D82" s="32">
        <v>44287</v>
      </c>
      <c r="E82" s="70">
        <v>5.3377037609235289E-2</v>
      </c>
      <c r="F82" s="52">
        <v>1.5905804075169172E-3</v>
      </c>
      <c r="G82" s="52">
        <v>3.5858130303250135E-3</v>
      </c>
      <c r="H82" s="53">
        <v>4.7946477352823758E-2</v>
      </c>
      <c r="I82" s="52"/>
      <c r="J82" s="70">
        <v>7.2893350949566615E-2</v>
      </c>
      <c r="K82" s="52">
        <v>4.671638025875402E-2</v>
      </c>
      <c r="L82" s="52">
        <v>7.1920891815822063E-3</v>
      </c>
      <c r="M82" s="53">
        <v>1.7689344248343009E-2</v>
      </c>
      <c r="N82" s="38"/>
      <c r="O82" s="39"/>
      <c r="P82" s="39"/>
      <c r="Q82" s="39"/>
    </row>
    <row r="83" spans="3:17" ht="18.75" customHeight="1" x14ac:dyDescent="0.2">
      <c r="C83" s="34"/>
      <c r="D83" s="32">
        <v>44256</v>
      </c>
      <c r="E83" s="70">
        <v>6.2559015963244757E-2</v>
      </c>
      <c r="F83" s="52">
        <v>1.2653972184923923E-3</v>
      </c>
      <c r="G83" s="52">
        <v>4.1654950291576398E-3</v>
      </c>
      <c r="H83" s="53">
        <v>5.6814002517005413E-2</v>
      </c>
      <c r="I83" s="52"/>
      <c r="J83" s="70">
        <v>0.1020506527235403</v>
      </c>
      <c r="K83" s="52">
        <v>5.9431987409918285E-2</v>
      </c>
      <c r="L83" s="52">
        <v>9.4190645656948568E-3</v>
      </c>
      <c r="M83" s="53">
        <v>3.0521297920641954E-2</v>
      </c>
      <c r="N83" s="38"/>
      <c r="O83" s="39"/>
      <c r="P83" s="39"/>
      <c r="Q83" s="39"/>
    </row>
    <row r="84" spans="3:17" ht="18.75" customHeight="1" x14ac:dyDescent="0.2">
      <c r="C84" s="34"/>
      <c r="D84" s="32">
        <v>44228</v>
      </c>
      <c r="E84" s="70">
        <v>8.8636453296839113E-2</v>
      </c>
      <c r="F84" s="52">
        <v>1.7776531954238894E-3</v>
      </c>
      <c r="G84" s="52">
        <v>7.4397172609907969E-3</v>
      </c>
      <c r="H84" s="53">
        <v>7.867959804438196E-2</v>
      </c>
      <c r="I84" s="52"/>
      <c r="J84" s="70">
        <v>0.12156389682582369</v>
      </c>
      <c r="K84" s="52">
        <v>5.4917789494398406E-2</v>
      </c>
      <c r="L84" s="52">
        <v>1.2716896178328385E-2</v>
      </c>
      <c r="M84" s="53">
        <v>4.9826059723736771E-2</v>
      </c>
      <c r="N84" s="38"/>
      <c r="O84" s="39"/>
      <c r="P84" s="39"/>
      <c r="Q84" s="39"/>
    </row>
    <row r="85" spans="3:17" ht="18.75" customHeight="1" x14ac:dyDescent="0.2">
      <c r="C85" s="34"/>
      <c r="D85" s="32">
        <v>44197</v>
      </c>
      <c r="E85" s="70">
        <v>9.0373455572906991E-2</v>
      </c>
      <c r="F85" s="52">
        <v>1.5575520556416755E-3</v>
      </c>
      <c r="G85" s="52">
        <v>8.0342938697202104E-3</v>
      </c>
      <c r="H85" s="53">
        <v>8.0000739929559472E-2</v>
      </c>
      <c r="I85" s="52"/>
      <c r="J85" s="70">
        <v>0.12420551796031476</v>
      </c>
      <c r="K85" s="52">
        <v>5.4994790623245526E-2</v>
      </c>
      <c r="L85" s="52">
        <v>1.3214895843360219E-2</v>
      </c>
      <c r="M85" s="53">
        <v>5.1704740484060485E-2</v>
      </c>
      <c r="N85" s="38"/>
      <c r="O85" s="39"/>
      <c r="P85" s="39"/>
      <c r="Q85" s="39"/>
    </row>
    <row r="86" spans="3:17" ht="18.75" customHeight="1" x14ac:dyDescent="0.2">
      <c r="C86" s="34">
        <v>2020</v>
      </c>
      <c r="D86" s="32"/>
      <c r="E86" s="71"/>
      <c r="F86" s="54"/>
      <c r="G86" s="54"/>
      <c r="H86" s="55"/>
      <c r="I86" s="54"/>
      <c r="J86" s="71"/>
      <c r="K86" s="54"/>
      <c r="L86" s="54"/>
      <c r="M86" s="55"/>
      <c r="N86" s="38"/>
      <c r="O86" s="39"/>
      <c r="P86" s="39"/>
      <c r="Q86" s="39"/>
    </row>
    <row r="87" spans="3:17" ht="18.75" customHeight="1" x14ac:dyDescent="0.2">
      <c r="C87" s="34"/>
      <c r="D87" s="32">
        <v>44166</v>
      </c>
      <c r="E87" s="70">
        <v>9.4693209073545281E-2</v>
      </c>
      <c r="F87" s="52">
        <v>1.5446837302199867E-3</v>
      </c>
      <c r="G87" s="52">
        <v>7.0497144179149096E-3</v>
      </c>
      <c r="H87" s="53">
        <v>8.5353430518125606E-2</v>
      </c>
      <c r="I87" s="52"/>
      <c r="J87" s="70">
        <v>0.14364705394558563</v>
      </c>
      <c r="K87" s="52">
        <v>6.6980670414488852E-2</v>
      </c>
      <c r="L87" s="52">
        <v>1.2781974961857623E-2</v>
      </c>
      <c r="M87" s="53">
        <v>5.8326084891059171E-2</v>
      </c>
      <c r="N87" s="38"/>
      <c r="O87" s="39"/>
      <c r="P87" s="39"/>
      <c r="Q87" s="39"/>
    </row>
    <row r="88" spans="3:17" ht="18.75" customHeight="1" x14ac:dyDescent="0.2">
      <c r="C88" s="34"/>
      <c r="D88" s="32">
        <v>44136</v>
      </c>
      <c r="E88" s="70">
        <v>9.1108359838276698E-2</v>
      </c>
      <c r="F88" s="52">
        <v>1.1368330707957064E-3</v>
      </c>
      <c r="G88" s="52">
        <v>6.6659674308271466E-3</v>
      </c>
      <c r="H88" s="53">
        <v>8.265243443975212E-2</v>
      </c>
      <c r="I88" s="52"/>
      <c r="J88" s="70">
        <v>0.15649467713518983</v>
      </c>
      <c r="K88" s="52">
        <v>7.6557698004607211E-2</v>
      </c>
      <c r="L88" s="52">
        <v>1.3835447305488469E-2</v>
      </c>
      <c r="M88" s="53">
        <v>5.9592451756858456E-2</v>
      </c>
      <c r="N88" s="38"/>
      <c r="O88" s="39"/>
      <c r="P88" s="39"/>
      <c r="Q88" s="39"/>
    </row>
    <row r="89" spans="3:17" ht="18.75" customHeight="1" x14ac:dyDescent="0.2">
      <c r="C89" s="34"/>
      <c r="D89" s="32">
        <v>44105</v>
      </c>
      <c r="E89" s="70">
        <v>0.10727337239605861</v>
      </c>
      <c r="F89" s="52">
        <v>1.0918037072864539E-3</v>
      </c>
      <c r="G89" s="52">
        <v>7.655017823128496E-3</v>
      </c>
      <c r="H89" s="53">
        <v>9.7663134831645682E-2</v>
      </c>
      <c r="I89" s="52"/>
      <c r="J89" s="70">
        <v>0.18410296381507907</v>
      </c>
      <c r="K89" s="52">
        <v>8.2592533144692837E-2</v>
      </c>
      <c r="L89" s="52">
        <v>1.5045622847374984E-2</v>
      </c>
      <c r="M89" s="53">
        <v>7.7553589780835264E-2</v>
      </c>
      <c r="N89" s="38"/>
      <c r="O89" s="39"/>
      <c r="P89" s="39"/>
      <c r="Q89" s="39"/>
    </row>
    <row r="90" spans="3:17" ht="18.75" customHeight="1" x14ac:dyDescent="0.2">
      <c r="C90" s="34"/>
      <c r="D90" s="32">
        <v>44075</v>
      </c>
      <c r="E90" s="70">
        <v>0.13237552436939248</v>
      </c>
      <c r="F90" s="52">
        <v>1.1807051983598882E-3</v>
      </c>
      <c r="G90" s="52">
        <v>7.7729198164975255E-3</v>
      </c>
      <c r="H90" s="53">
        <v>0.12231642387292241</v>
      </c>
      <c r="I90" s="52"/>
      <c r="J90" s="70">
        <v>0.20007778176620761</v>
      </c>
      <c r="K90" s="52">
        <v>7.5706199228425142E-2</v>
      </c>
      <c r="L90" s="52">
        <v>1.3905720329999038E-2</v>
      </c>
      <c r="M90" s="53">
        <v>0.10031783013126816</v>
      </c>
      <c r="N90" s="38"/>
      <c r="O90" s="39"/>
      <c r="P90" s="39"/>
      <c r="Q90" s="39"/>
    </row>
    <row r="91" spans="3:17" ht="18.75" customHeight="1" x14ac:dyDescent="0.2">
      <c r="C91" s="34"/>
      <c r="D91" s="32">
        <v>44044</v>
      </c>
      <c r="E91" s="70">
        <v>0.12476359342660071</v>
      </c>
      <c r="F91" s="52">
        <v>1.0254128459346035E-3</v>
      </c>
      <c r="G91" s="52">
        <v>9.2608594093905872E-3</v>
      </c>
      <c r="H91" s="53">
        <v>0.1133013010057542</v>
      </c>
      <c r="I91" s="52"/>
      <c r="J91" s="70">
        <v>0.18379228245845924</v>
      </c>
      <c r="K91" s="52">
        <v>6.9737846489938526E-2</v>
      </c>
      <c r="L91" s="52">
        <v>1.463322358911201E-2</v>
      </c>
      <c r="M91" s="53">
        <v>9.0659192998730598E-2</v>
      </c>
      <c r="N91" s="38"/>
      <c r="O91" s="39"/>
      <c r="P91" s="39"/>
      <c r="Q91" s="39"/>
    </row>
    <row r="92" spans="3:17" ht="18.75" customHeight="1" x14ac:dyDescent="0.2">
      <c r="C92" s="34"/>
      <c r="D92" s="32">
        <v>44013</v>
      </c>
      <c r="E92" s="70">
        <v>0.11388463777794455</v>
      </c>
      <c r="F92" s="52">
        <v>3.1543278001167074E-4</v>
      </c>
      <c r="G92" s="52">
        <v>8.7869676153795595E-3</v>
      </c>
      <c r="H92" s="53">
        <v>0.10383403889170895</v>
      </c>
      <c r="I92" s="52"/>
      <c r="J92" s="70">
        <v>0.1743798403347192</v>
      </c>
      <c r="K92" s="52">
        <v>6.8882856540063653E-2</v>
      </c>
      <c r="L92" s="52">
        <v>1.4657693403759664E-2</v>
      </c>
      <c r="M92" s="53">
        <v>8.282661831722482E-2</v>
      </c>
      <c r="N92" s="38"/>
      <c r="O92" s="39"/>
      <c r="P92" s="39"/>
      <c r="Q92" s="39"/>
    </row>
    <row r="93" spans="3:17" ht="18.75" customHeight="1" x14ac:dyDescent="0.2">
      <c r="C93" s="34"/>
      <c r="D93" s="32">
        <v>43983</v>
      </c>
      <c r="E93" s="70">
        <v>0.11781287008650865</v>
      </c>
      <c r="F93" s="52">
        <v>-4.546824848383757E-5</v>
      </c>
      <c r="G93" s="52">
        <v>6.3961710908626568E-3</v>
      </c>
      <c r="H93" s="53">
        <v>0.11075909219645319</v>
      </c>
      <c r="I93" s="52"/>
      <c r="J93" s="70">
        <v>0.17835598577032741</v>
      </c>
      <c r="K93" s="52">
        <v>6.8121666044997919E-2</v>
      </c>
      <c r="L93" s="52">
        <v>1.1795627525076569E-2</v>
      </c>
      <c r="M93" s="53">
        <v>9.0342622782155324E-2</v>
      </c>
      <c r="N93" s="38"/>
      <c r="O93" s="39"/>
      <c r="P93" s="39"/>
      <c r="Q93" s="39"/>
    </row>
    <row r="94" spans="3:17" ht="18.75" customHeight="1" x14ac:dyDescent="0.2">
      <c r="C94" s="34"/>
      <c r="D94" s="32">
        <v>43952</v>
      </c>
      <c r="E94" s="70">
        <v>0.10992639516480951</v>
      </c>
      <c r="F94" s="52">
        <v>-4.6033438258241688E-4</v>
      </c>
      <c r="G94" s="52">
        <v>5.9853015051072322E-3</v>
      </c>
      <c r="H94" s="53">
        <v>0.10383080756306851</v>
      </c>
      <c r="I94" s="52"/>
      <c r="J94" s="70">
        <v>0.17654136113528152</v>
      </c>
      <c r="K94" s="52">
        <v>7.2731970682290648E-2</v>
      </c>
      <c r="L94" s="52">
        <v>1.1424269579554336E-2</v>
      </c>
      <c r="M94" s="53">
        <v>8.4382760884847308E-2</v>
      </c>
      <c r="N94" s="38"/>
      <c r="O94" s="39"/>
      <c r="P94" s="39"/>
      <c r="Q94" s="39"/>
    </row>
    <row r="95" spans="3:17" ht="18.75" customHeight="1" x14ac:dyDescent="0.2">
      <c r="C95" s="34"/>
      <c r="D95" s="32">
        <v>43922</v>
      </c>
      <c r="E95" s="70">
        <v>0.11051558767893166</v>
      </c>
      <c r="F95" s="52">
        <v>-5.7474186436123897E-4</v>
      </c>
      <c r="G95" s="52">
        <v>5.8817214161170916E-3</v>
      </c>
      <c r="H95" s="53">
        <v>0.1046569301999607</v>
      </c>
      <c r="I95" s="52"/>
      <c r="J95" s="70">
        <v>0.17016215459481487</v>
      </c>
      <c r="K95" s="52">
        <v>6.6585172632422029E-2</v>
      </c>
      <c r="L95" s="52">
        <v>1.048876524678044E-2</v>
      </c>
      <c r="M95" s="53">
        <v>8.5722946809596801E-2</v>
      </c>
      <c r="N95" s="38"/>
      <c r="O95" s="39"/>
      <c r="P95" s="39"/>
      <c r="Q95" s="39"/>
    </row>
    <row r="96" spans="3:17" ht="18.75" customHeight="1" x14ac:dyDescent="0.2">
      <c r="C96" s="34"/>
      <c r="D96" s="32">
        <v>43891</v>
      </c>
      <c r="E96" s="70">
        <v>9.408490688886495E-2</v>
      </c>
      <c r="F96" s="52">
        <v>-3.7983173945299598E-4</v>
      </c>
      <c r="G96" s="52">
        <v>5.0450955384564455E-3</v>
      </c>
      <c r="H96" s="53">
        <v>8.9006491178124536E-2</v>
      </c>
      <c r="I96" s="52"/>
      <c r="J96" s="70">
        <v>0.13650340508056957</v>
      </c>
      <c r="K96" s="52">
        <v>5.4608104362918297E-2</v>
      </c>
      <c r="L96" s="52">
        <v>7.9301304952053009E-3</v>
      </c>
      <c r="M96" s="53">
        <v>6.9176018127816929E-2</v>
      </c>
      <c r="N96" s="38"/>
      <c r="O96" s="39"/>
      <c r="P96" s="39"/>
      <c r="Q96" s="39"/>
    </row>
    <row r="97" spans="3:17" ht="18.75" customHeight="1" x14ac:dyDescent="0.2">
      <c r="C97" s="34"/>
      <c r="D97" s="32">
        <v>43862</v>
      </c>
      <c r="E97" s="70">
        <v>8.076996541619863E-2</v>
      </c>
      <c r="F97" s="52">
        <v>-6.8676152100410892E-4</v>
      </c>
      <c r="G97" s="52">
        <v>1.7790162934456788E-3</v>
      </c>
      <c r="H97" s="53">
        <v>7.959209480073004E-2</v>
      </c>
      <c r="I97" s="52"/>
      <c r="J97" s="70">
        <v>0.12044610301867364</v>
      </c>
      <c r="K97" s="52">
        <v>5.132566890785073E-2</v>
      </c>
      <c r="L97" s="52">
        <v>4.0177925008981763E-3</v>
      </c>
      <c r="M97" s="53">
        <v>6.1481166749540295E-2</v>
      </c>
      <c r="N97" s="38"/>
      <c r="O97" s="39"/>
      <c r="P97" s="39"/>
      <c r="Q97" s="39"/>
    </row>
    <row r="98" spans="3:17" ht="18.75" customHeight="1" x14ac:dyDescent="0.2">
      <c r="C98" s="34"/>
      <c r="D98" s="32">
        <v>43831</v>
      </c>
      <c r="E98" s="70">
        <v>8.2626609818496011E-2</v>
      </c>
      <c r="F98" s="52">
        <v>-4.6527918871519525E-4</v>
      </c>
      <c r="G98" s="52">
        <v>8.7934641826015181E-4</v>
      </c>
      <c r="H98" s="53">
        <v>8.2178957740010272E-2</v>
      </c>
      <c r="I98" s="52"/>
      <c r="J98" s="70">
        <v>0.12925787190719595</v>
      </c>
      <c r="K98" s="52">
        <v>5.4378845627304884E-2</v>
      </c>
      <c r="L98" s="52">
        <v>3.523165435720621E-3</v>
      </c>
      <c r="M98" s="53">
        <v>6.7257070068840852E-2</v>
      </c>
      <c r="N98" s="38"/>
      <c r="O98" s="39"/>
      <c r="P98" s="39"/>
      <c r="Q98" s="39"/>
    </row>
    <row r="99" spans="3:17" ht="18.75" customHeight="1" x14ac:dyDescent="0.2">
      <c r="C99" s="34">
        <v>2019</v>
      </c>
      <c r="D99" s="32"/>
      <c r="E99" s="71"/>
      <c r="F99" s="54"/>
      <c r="G99" s="54"/>
      <c r="H99" s="55"/>
      <c r="I99" s="54"/>
      <c r="J99" s="71"/>
      <c r="K99" s="54"/>
      <c r="L99" s="54"/>
      <c r="M99" s="55"/>
      <c r="N99" s="38"/>
      <c r="O99" s="39"/>
      <c r="P99" s="39"/>
      <c r="Q99" s="39"/>
    </row>
    <row r="100" spans="3:17" ht="18.75" customHeight="1" x14ac:dyDescent="0.2">
      <c r="C100" s="34"/>
      <c r="D100" s="32">
        <v>43800</v>
      </c>
      <c r="E100" s="70">
        <v>7.8184199723718484E-2</v>
      </c>
      <c r="F100" s="52">
        <v>-4.2336829573230705E-4</v>
      </c>
      <c r="G100" s="52">
        <v>2.1686380394658755E-4</v>
      </c>
      <c r="H100" s="53">
        <v>7.8406994624142357E-2</v>
      </c>
      <c r="I100" s="52"/>
      <c r="J100" s="70">
        <v>0.1168843191147777</v>
      </c>
      <c r="K100" s="52">
        <v>4.8227474292172001E-2</v>
      </c>
      <c r="L100" s="52">
        <v>2.5364988992488957E-3</v>
      </c>
      <c r="M100" s="53">
        <v>6.2802243072660024E-2</v>
      </c>
      <c r="N100" s="38"/>
      <c r="O100" s="39"/>
      <c r="P100" s="39"/>
      <c r="Q100" s="39"/>
    </row>
    <row r="101" spans="3:17" ht="18.75" customHeight="1" x14ac:dyDescent="0.2">
      <c r="C101" s="34"/>
      <c r="D101" s="32">
        <v>43770</v>
      </c>
      <c r="E101" s="70">
        <v>7.5869395134274376E-2</v>
      </c>
      <c r="F101" s="52">
        <v>-4.6314570671135424E-4</v>
      </c>
      <c r="G101" s="52">
        <v>2.4222881450453038E-4</v>
      </c>
      <c r="H101" s="53">
        <v>7.6107246128267247E-2</v>
      </c>
      <c r="I101" s="52"/>
      <c r="J101" s="70">
        <v>0.10645121859299933</v>
      </c>
      <c r="K101" s="52">
        <v>4.2518512805029607E-2</v>
      </c>
      <c r="L101" s="52">
        <v>2.0070715094866465E-3</v>
      </c>
      <c r="M101" s="53">
        <v>5.919935861268244E-2</v>
      </c>
      <c r="N101" s="38"/>
      <c r="O101" s="39"/>
      <c r="P101" s="39"/>
      <c r="Q101" s="39"/>
    </row>
    <row r="102" spans="3:17" ht="18.75" customHeight="1" x14ac:dyDescent="0.2">
      <c r="C102" s="34"/>
      <c r="D102" s="32">
        <v>43739</v>
      </c>
      <c r="E102" s="70">
        <v>5.8056254996861067E-2</v>
      </c>
      <c r="F102" s="52">
        <v>-6.7575098857564075E-4</v>
      </c>
      <c r="G102" s="52">
        <v>-5.367028324876344E-6</v>
      </c>
      <c r="H102" s="53">
        <v>5.8777403522339844E-2</v>
      </c>
      <c r="I102" s="52"/>
      <c r="J102" s="70">
        <v>7.1568291883135293E-2</v>
      </c>
      <c r="K102" s="52">
        <v>3.1010067645724115E-2</v>
      </c>
      <c r="L102" s="52">
        <v>9.6339875386863838E-4</v>
      </c>
      <c r="M102" s="53">
        <v>3.8338006122186963E-2</v>
      </c>
      <c r="N102" s="38"/>
      <c r="O102" s="39"/>
      <c r="P102" s="39"/>
      <c r="Q102" s="39"/>
    </row>
    <row r="103" spans="3:17" ht="18.75" customHeight="1" x14ac:dyDescent="0.2">
      <c r="C103" s="34"/>
      <c r="D103" s="32">
        <v>43709</v>
      </c>
      <c r="E103" s="70">
        <v>3.2261608336788372E-2</v>
      </c>
      <c r="F103" s="52">
        <v>-9.7365680141781041E-4</v>
      </c>
      <c r="G103" s="52">
        <v>-2.110718740462425E-3</v>
      </c>
      <c r="H103" s="53">
        <v>3.5453206906834955E-2</v>
      </c>
      <c r="I103" s="52"/>
      <c r="J103" s="70">
        <v>5.1871334307643124E-2</v>
      </c>
      <c r="K103" s="52">
        <v>3.5042192326550925E-2</v>
      </c>
      <c r="L103" s="52">
        <v>-4.2512230206404045E-4</v>
      </c>
      <c r="M103" s="53">
        <v>1.6691596011029208E-2</v>
      </c>
      <c r="N103" s="38"/>
      <c r="O103" s="39"/>
      <c r="P103" s="39"/>
      <c r="Q103" s="39"/>
    </row>
    <row r="104" spans="3:17" ht="18.75" customHeight="1" x14ac:dyDescent="0.2">
      <c r="C104" s="34"/>
      <c r="D104" s="32">
        <v>43678</v>
      </c>
      <c r="E104" s="70">
        <v>4.8024860462618779E-2</v>
      </c>
      <c r="F104" s="52">
        <v>-6.2928914700355332E-4</v>
      </c>
      <c r="G104" s="52">
        <v>-5.9371257181017878E-4</v>
      </c>
      <c r="H104" s="53">
        <v>4.930777363424399E-2</v>
      </c>
      <c r="I104" s="52"/>
      <c r="J104" s="70">
        <v>8.140630084375533E-2</v>
      </c>
      <c r="K104" s="52">
        <v>4.5910507569949965E-2</v>
      </c>
      <c r="L104" s="52">
        <v>2.2108550534953864E-3</v>
      </c>
      <c r="M104" s="53">
        <v>3.1656852639916799E-2</v>
      </c>
      <c r="N104" s="38"/>
      <c r="O104" s="39"/>
      <c r="P104" s="39"/>
      <c r="Q104" s="39"/>
    </row>
    <row r="105" spans="3:17" ht="18.75" customHeight="1" x14ac:dyDescent="0.2">
      <c r="C105" s="34"/>
      <c r="D105" s="32">
        <v>43647</v>
      </c>
      <c r="E105" s="70">
        <v>4.8707760819459933E-2</v>
      </c>
      <c r="F105" s="52">
        <v>-6.7010304780001917E-4</v>
      </c>
      <c r="G105" s="52">
        <v>-1.7493373582189164E-3</v>
      </c>
      <c r="H105" s="53">
        <v>5.1249965148602028E-2</v>
      </c>
      <c r="I105" s="52"/>
      <c r="J105" s="70">
        <v>9.6107096018299032E-2</v>
      </c>
      <c r="K105" s="52">
        <v>5.5511932583370616E-2</v>
      </c>
      <c r="L105" s="52">
        <v>1.9547304232419016E-3</v>
      </c>
      <c r="M105" s="53">
        <v>3.6434215836600892E-2</v>
      </c>
      <c r="N105" s="38"/>
      <c r="O105" s="39"/>
      <c r="P105" s="39"/>
      <c r="Q105" s="39"/>
    </row>
    <row r="106" spans="3:17" ht="18.75" customHeight="1" x14ac:dyDescent="0.2">
      <c r="C106" s="34"/>
      <c r="D106" s="32">
        <v>43617</v>
      </c>
      <c r="E106" s="70">
        <v>5.7941262646314717E-2</v>
      </c>
      <c r="F106" s="52">
        <v>-5.8880788813153728E-4</v>
      </c>
      <c r="G106" s="52">
        <v>1.0911609509256515E-3</v>
      </c>
      <c r="H106" s="53">
        <v>5.7410748487852992E-2</v>
      </c>
      <c r="I106" s="52"/>
      <c r="J106" s="70">
        <v>0.10548606549407258</v>
      </c>
      <c r="K106" s="52">
        <v>5.3842673219171022E-2</v>
      </c>
      <c r="L106" s="52">
        <v>5.0914789517053638E-3</v>
      </c>
      <c r="M106" s="53">
        <v>4.3690910351300349E-2</v>
      </c>
      <c r="N106" s="38"/>
      <c r="O106" s="39"/>
      <c r="P106" s="39"/>
      <c r="Q106" s="39"/>
    </row>
    <row r="107" spans="3:17" ht="18.75" customHeight="1" x14ac:dyDescent="0.2">
      <c r="C107" s="34"/>
      <c r="D107" s="32">
        <v>43586</v>
      </c>
      <c r="E107" s="70">
        <v>5.4430728376593018E-2</v>
      </c>
      <c r="F107" s="52">
        <v>-9.444813837138355E-4</v>
      </c>
      <c r="G107" s="52">
        <v>1.7110747502768753E-3</v>
      </c>
      <c r="H107" s="53">
        <v>5.3624729388203729E-2</v>
      </c>
      <c r="I107" s="52"/>
      <c r="J107" s="70">
        <v>0.10609613815655372</v>
      </c>
      <c r="K107" s="52">
        <v>5.6466404853663166E-2</v>
      </c>
      <c r="L107" s="52">
        <v>5.7689579530484369E-3</v>
      </c>
      <c r="M107" s="53">
        <v>4.0971782624926956E-2</v>
      </c>
      <c r="N107" s="38"/>
      <c r="O107" s="39"/>
      <c r="P107" s="39"/>
      <c r="Q107" s="39"/>
    </row>
    <row r="108" spans="3:17" ht="18.75" customHeight="1" x14ac:dyDescent="0.2">
      <c r="C108" s="34"/>
      <c r="D108" s="32">
        <v>43556</v>
      </c>
      <c r="E108" s="70">
        <v>5.1824775242749643E-2</v>
      </c>
      <c r="F108" s="52">
        <v>-1.5306560198347086E-3</v>
      </c>
      <c r="G108" s="52">
        <v>-6.678641989663614E-4</v>
      </c>
      <c r="H108" s="53">
        <v>5.4141248473641213E-2</v>
      </c>
      <c r="I108" s="52"/>
      <c r="J108" s="70">
        <v>0.10000736428264156</v>
      </c>
      <c r="K108" s="52">
        <v>5.3055763566487224E-2</v>
      </c>
      <c r="L108" s="52">
        <v>3.4210935015790422E-3</v>
      </c>
      <c r="M108" s="53">
        <v>4.1024611066188266E-2</v>
      </c>
      <c r="N108" s="38"/>
      <c r="O108" s="39"/>
      <c r="P108" s="39"/>
      <c r="Q108" s="39"/>
    </row>
    <row r="109" spans="3:17" ht="18.75" customHeight="1" x14ac:dyDescent="0.2">
      <c r="C109" s="34"/>
      <c r="D109" s="32">
        <v>43525</v>
      </c>
      <c r="E109" s="70">
        <v>5.4561374975169885E-2</v>
      </c>
      <c r="F109" s="52">
        <v>-1.4641199927942772E-3</v>
      </c>
      <c r="G109" s="52">
        <v>-2.7798560710912135E-4</v>
      </c>
      <c r="H109" s="53">
        <v>5.6401307649111665E-2</v>
      </c>
      <c r="I109" s="52"/>
      <c r="J109" s="70">
        <v>0.1029358063472936</v>
      </c>
      <c r="K109" s="52">
        <v>5.3415754371365809E-2</v>
      </c>
      <c r="L109" s="52">
        <v>4.1046217497853199E-3</v>
      </c>
      <c r="M109" s="53">
        <v>4.2729020999257239E-2</v>
      </c>
      <c r="N109" s="38"/>
      <c r="O109" s="39"/>
      <c r="P109" s="39"/>
      <c r="Q109" s="39"/>
    </row>
    <row r="110" spans="3:17" ht="18.75" customHeight="1" x14ac:dyDescent="0.2">
      <c r="C110" s="34"/>
      <c r="D110" s="32">
        <v>43497</v>
      </c>
      <c r="E110" s="70">
        <v>5.6864916642372032E-2</v>
      </c>
      <c r="F110" s="52">
        <v>-1.44861084397363E-3</v>
      </c>
      <c r="G110" s="52">
        <v>-3.0585728377430232E-4</v>
      </c>
      <c r="H110" s="53">
        <v>5.8721941458807603E-2</v>
      </c>
      <c r="I110" s="52"/>
      <c r="J110" s="70">
        <v>0.10597232598711526</v>
      </c>
      <c r="K110" s="52">
        <v>5.3865368103367839E-2</v>
      </c>
      <c r="L110" s="52">
        <v>4.6992619647758804E-3</v>
      </c>
      <c r="M110" s="53">
        <v>4.4535112966765045E-2</v>
      </c>
      <c r="N110" s="38"/>
      <c r="O110" s="39"/>
      <c r="P110" s="39"/>
      <c r="Q110" s="39"/>
    </row>
    <row r="111" spans="3:17" ht="18.75" customHeight="1" x14ac:dyDescent="0.2">
      <c r="C111" s="34"/>
      <c r="D111" s="32">
        <v>43466</v>
      </c>
      <c r="E111" s="70">
        <v>8.7174722386871073E-2</v>
      </c>
      <c r="F111" s="52">
        <v>-1.1066865674845827E-3</v>
      </c>
      <c r="G111" s="52">
        <v>8.5032020917097384E-4</v>
      </c>
      <c r="H111" s="53">
        <v>8.7454532481182623E-2</v>
      </c>
      <c r="I111" s="52"/>
      <c r="J111" s="70">
        <v>0.13157920984278948</v>
      </c>
      <c r="K111" s="52">
        <v>5.1571387480412234E-2</v>
      </c>
      <c r="L111" s="52">
        <v>5.1926602854293069E-3</v>
      </c>
      <c r="M111" s="53">
        <v>7.0525188104804792E-2</v>
      </c>
      <c r="N111" s="38"/>
      <c r="O111" s="39"/>
      <c r="P111" s="39"/>
      <c r="Q111" s="39"/>
    </row>
    <row r="112" spans="3:17" ht="18.75" customHeight="1" x14ac:dyDescent="0.2">
      <c r="C112" s="34">
        <v>2018</v>
      </c>
      <c r="D112" s="32"/>
      <c r="E112" s="71"/>
      <c r="F112" s="54"/>
      <c r="G112" s="54"/>
      <c r="H112" s="55"/>
      <c r="I112" s="54"/>
      <c r="J112" s="71"/>
      <c r="K112" s="54"/>
      <c r="L112" s="54"/>
      <c r="M112" s="55"/>
      <c r="N112" s="38"/>
      <c r="O112" s="39"/>
      <c r="P112" s="39"/>
      <c r="Q112" s="39"/>
    </row>
    <row r="113" spans="3:17" ht="18.75" customHeight="1" x14ac:dyDescent="0.2">
      <c r="C113" s="34"/>
      <c r="D113" s="32">
        <v>43435</v>
      </c>
      <c r="E113" s="70">
        <v>0.12776225616138093</v>
      </c>
      <c r="F113" s="52">
        <v>-6.5737088277306732E-4</v>
      </c>
      <c r="G113" s="52">
        <v>2.4240279574709866E-3</v>
      </c>
      <c r="H113" s="53">
        <v>0.12577519136137205</v>
      </c>
      <c r="I113" s="52"/>
      <c r="J113" s="70">
        <v>0.178971832160296</v>
      </c>
      <c r="K113" s="52">
        <v>5.5224053636088621E-2</v>
      </c>
      <c r="L113" s="52">
        <v>7.1185046116477579E-3</v>
      </c>
      <c r="M113" s="53">
        <v>0.1093744798558931</v>
      </c>
      <c r="N113" s="38"/>
      <c r="O113" s="39"/>
      <c r="P113" s="39"/>
      <c r="Q113" s="39"/>
    </row>
    <row r="114" spans="3:17" ht="18.75" customHeight="1" x14ac:dyDescent="0.2">
      <c r="C114" s="34"/>
      <c r="D114" s="32">
        <v>43405</v>
      </c>
      <c r="E114" s="70">
        <v>0.12902657105249493</v>
      </c>
      <c r="F114" s="52">
        <v>-5.3349637349409118E-4</v>
      </c>
      <c r="G114" s="52">
        <v>2.8914313291203975E-3</v>
      </c>
      <c r="H114" s="53">
        <v>0.12637239571374725</v>
      </c>
      <c r="I114" s="52"/>
      <c r="J114" s="70">
        <v>0.18530387654245728</v>
      </c>
      <c r="K114" s="52">
        <v>5.7710377912747912E-2</v>
      </c>
      <c r="L114" s="52">
        <v>7.8196873244380516E-3</v>
      </c>
      <c r="M114" s="53">
        <v>0.11193679425177239</v>
      </c>
      <c r="N114" s="38"/>
      <c r="O114" s="39"/>
      <c r="P114" s="39"/>
      <c r="Q114" s="39"/>
    </row>
    <row r="115" spans="3:17" ht="18.75" customHeight="1" x14ac:dyDescent="0.2">
      <c r="C115" s="34"/>
      <c r="D115" s="32">
        <v>43374</v>
      </c>
      <c r="E115" s="70">
        <v>0.12786805682222613</v>
      </c>
      <c r="F115" s="52">
        <v>-3.9782554357048472E-4</v>
      </c>
      <c r="G115" s="52">
        <v>3.5787424670414847E-3</v>
      </c>
      <c r="H115" s="53">
        <v>0.12429337367648108</v>
      </c>
      <c r="I115" s="52"/>
      <c r="J115" s="70">
        <v>0.19003128636547495</v>
      </c>
      <c r="K115" s="52">
        <v>6.1045015377758194E-2</v>
      </c>
      <c r="L115" s="52">
        <v>8.6186835458836875E-3</v>
      </c>
      <c r="M115" s="53">
        <v>0.11198149785606959</v>
      </c>
      <c r="N115" s="38"/>
      <c r="O115" s="39"/>
      <c r="P115" s="39"/>
      <c r="Q115" s="39"/>
    </row>
    <row r="116" spans="3:17" ht="18.75" customHeight="1" x14ac:dyDescent="0.2">
      <c r="C116" s="34"/>
      <c r="D116" s="32">
        <v>43344</v>
      </c>
      <c r="E116" s="70">
        <v>0.12114577976708052</v>
      </c>
      <c r="F116" s="52">
        <v>-3.6037764687979479E-4</v>
      </c>
      <c r="G116" s="52">
        <v>5.5814971043193218E-3</v>
      </c>
      <c r="H116" s="53">
        <v>0.11532477927708262</v>
      </c>
      <c r="I116" s="52"/>
      <c r="J116" s="70">
        <v>0.16719557382778283</v>
      </c>
      <c r="K116" s="52">
        <v>5.2508349064660065E-2</v>
      </c>
      <c r="L116" s="52">
        <v>1.0062035363724853E-2</v>
      </c>
      <c r="M116" s="53">
        <v>9.7918326922528554E-2</v>
      </c>
      <c r="N116" s="38"/>
      <c r="O116" s="39"/>
      <c r="P116" s="39"/>
      <c r="Q116" s="39"/>
    </row>
    <row r="117" spans="3:17" ht="18.75" customHeight="1" x14ac:dyDescent="0.2">
      <c r="C117" s="34"/>
      <c r="D117" s="32">
        <v>43313</v>
      </c>
      <c r="E117" s="70">
        <v>0.10222930391047935</v>
      </c>
      <c r="F117" s="52">
        <v>-3.6436663679495496E-4</v>
      </c>
      <c r="G117" s="52">
        <v>3.52286247014022E-3</v>
      </c>
      <c r="H117" s="53">
        <v>9.8760284513587093E-2</v>
      </c>
      <c r="I117" s="52"/>
      <c r="J117" s="70">
        <v>0.13097657631438331</v>
      </c>
      <c r="K117" s="52">
        <v>4.1874411399351441E-2</v>
      </c>
      <c r="L117" s="52">
        <v>6.9229243122368445E-3</v>
      </c>
      <c r="M117" s="53">
        <v>7.8057710504119138E-2</v>
      </c>
      <c r="N117" s="38"/>
      <c r="O117" s="39"/>
      <c r="P117" s="39"/>
      <c r="Q117" s="39"/>
    </row>
    <row r="118" spans="3:17" ht="18.75" customHeight="1" x14ac:dyDescent="0.2">
      <c r="C118" s="34"/>
      <c r="D118" s="32">
        <v>43282</v>
      </c>
      <c r="E118" s="70">
        <v>9.5629672527000498E-2</v>
      </c>
      <c r="F118" s="52">
        <v>2.6296868551667352E-4</v>
      </c>
      <c r="G118" s="52">
        <v>3.6404290774603165E-3</v>
      </c>
      <c r="H118" s="53">
        <v>9.1368582057498537E-2</v>
      </c>
      <c r="I118" s="52"/>
      <c r="J118" s="70">
        <v>9.8496329624601531E-2</v>
      </c>
      <c r="K118" s="52">
        <v>2.5727650332092233E-2</v>
      </c>
      <c r="L118" s="52">
        <v>5.5923312916179579E-3</v>
      </c>
      <c r="M118" s="53">
        <v>6.4987706414616708E-2</v>
      </c>
      <c r="N118" s="38"/>
      <c r="O118" s="39"/>
      <c r="P118" s="39"/>
      <c r="Q118" s="39"/>
    </row>
    <row r="119" spans="3:17" ht="18.75" customHeight="1" x14ac:dyDescent="0.2">
      <c r="C119" s="34"/>
      <c r="D119" s="32">
        <v>43252</v>
      </c>
      <c r="E119" s="70">
        <v>8.6647569714568107E-2</v>
      </c>
      <c r="F119" s="52">
        <v>6.8150926141408164E-4</v>
      </c>
      <c r="G119" s="52">
        <v>2.8411802712129397E-3</v>
      </c>
      <c r="H119" s="53">
        <v>8.2830995625123416E-2</v>
      </c>
      <c r="I119" s="52"/>
      <c r="J119" s="70">
        <v>0.10147433640585857</v>
      </c>
      <c r="K119" s="52">
        <v>3.4677494921687257E-2</v>
      </c>
      <c r="L119" s="52">
        <v>5.8373807734168892E-3</v>
      </c>
      <c r="M119" s="53">
        <v>5.8379960518311291E-2</v>
      </c>
      <c r="N119" s="38"/>
      <c r="O119" s="39"/>
      <c r="P119" s="39"/>
      <c r="Q119" s="39"/>
    </row>
    <row r="120" spans="3:17" ht="18.75" customHeight="1" x14ac:dyDescent="0.2">
      <c r="C120" s="34"/>
      <c r="D120" s="32">
        <v>43221</v>
      </c>
      <c r="E120" s="70">
        <v>8.213590314648278E-2</v>
      </c>
      <c r="F120" s="52">
        <v>1.1671232735097625E-3</v>
      </c>
      <c r="G120" s="52">
        <v>2.7838932918824444E-3</v>
      </c>
      <c r="H120" s="53">
        <v>7.7873704116381282E-2</v>
      </c>
      <c r="I120" s="52"/>
      <c r="J120" s="70">
        <v>0.10710746666569348</v>
      </c>
      <c r="K120" s="52">
        <v>4.3216708961058226E-2</v>
      </c>
      <c r="L120" s="52">
        <v>6.6707466762476741E-3</v>
      </c>
      <c r="M120" s="53">
        <v>5.4211615218657805E-2</v>
      </c>
      <c r="N120" s="38"/>
      <c r="O120" s="39"/>
      <c r="P120" s="39"/>
      <c r="Q120" s="39"/>
    </row>
    <row r="121" spans="3:17" ht="18.75" customHeight="1" x14ac:dyDescent="0.2">
      <c r="C121" s="34"/>
      <c r="D121" s="32">
        <v>43191</v>
      </c>
      <c r="E121" s="70">
        <v>8.3823077404126645E-2</v>
      </c>
      <c r="F121" s="52">
        <v>2.3697627115406572E-3</v>
      </c>
      <c r="G121" s="52">
        <v>6.5519630424646369E-3</v>
      </c>
      <c r="H121" s="53">
        <v>7.4222480018322434E-2</v>
      </c>
      <c r="I121" s="52"/>
      <c r="J121" s="70">
        <v>0.10408032124920363</v>
      </c>
      <c r="K121" s="52">
        <v>4.3517918623070528E-2</v>
      </c>
      <c r="L121" s="52">
        <v>9.748193380771486E-3</v>
      </c>
      <c r="M121" s="53">
        <v>4.7822388207092059E-2</v>
      </c>
      <c r="N121" s="38"/>
      <c r="O121" s="39"/>
      <c r="P121" s="39"/>
      <c r="Q121" s="39"/>
    </row>
    <row r="122" spans="3:17" ht="18.75" customHeight="1" x14ac:dyDescent="0.2">
      <c r="C122" s="34"/>
      <c r="D122" s="32">
        <v>43160</v>
      </c>
      <c r="E122" s="70">
        <v>8.0878246883954841E-2</v>
      </c>
      <c r="F122" s="52">
        <v>2.4436253968431743E-3</v>
      </c>
      <c r="G122" s="52">
        <v>6.5097017775703758E-3</v>
      </c>
      <c r="H122" s="53">
        <v>7.1269777097181075E-2</v>
      </c>
      <c r="I122" s="52"/>
      <c r="J122" s="70">
        <v>0.10488013584446243</v>
      </c>
      <c r="K122" s="52">
        <v>4.6618521071189134E-2</v>
      </c>
      <c r="L122" s="52">
        <v>1.0086388230664323E-2</v>
      </c>
      <c r="M122" s="53">
        <v>4.5124987389918214E-2</v>
      </c>
      <c r="N122" s="38"/>
      <c r="O122" s="39"/>
      <c r="P122" s="39"/>
      <c r="Q122" s="39"/>
    </row>
    <row r="123" spans="3:17" ht="18.75" customHeight="1" x14ac:dyDescent="0.2">
      <c r="C123" s="34"/>
      <c r="D123" s="32">
        <v>43132</v>
      </c>
      <c r="E123" s="70">
        <v>7.8505397886595496E-2</v>
      </c>
      <c r="F123" s="52">
        <v>2.5413082467768966E-3</v>
      </c>
      <c r="G123" s="52">
        <v>7.0778943494649305E-3</v>
      </c>
      <c r="H123" s="53">
        <v>6.8210847303498578E-2</v>
      </c>
      <c r="I123" s="52"/>
      <c r="J123" s="70">
        <v>0.10521116107252237</v>
      </c>
      <c r="K123" s="52">
        <v>5.0430192386395234E-2</v>
      </c>
      <c r="L123" s="52">
        <v>1.0455684463994475E-2</v>
      </c>
      <c r="M123" s="53">
        <v>4.1263858159749311E-2</v>
      </c>
      <c r="N123" s="38"/>
      <c r="O123" s="39"/>
      <c r="P123" s="39"/>
      <c r="Q123" s="39"/>
    </row>
    <row r="124" spans="3:17" ht="18.75" customHeight="1" x14ac:dyDescent="0.2">
      <c r="C124" s="34"/>
      <c r="D124" s="32">
        <v>43101</v>
      </c>
      <c r="E124" s="70">
        <v>4.8430869398805587E-2</v>
      </c>
      <c r="F124" s="52">
        <v>2.3392582173467069E-3</v>
      </c>
      <c r="G124" s="52">
        <v>6.3101588470897418E-3</v>
      </c>
      <c r="H124" s="53">
        <v>3.9425105108975345E-2</v>
      </c>
      <c r="I124" s="52"/>
      <c r="J124" s="70">
        <v>6.9633978580982081E-2</v>
      </c>
      <c r="K124" s="52">
        <v>4.7422089181955451E-2</v>
      </c>
      <c r="L124" s="52">
        <v>1.0491461196391993E-2</v>
      </c>
      <c r="M124" s="53">
        <v>1.0603537164254773E-2</v>
      </c>
      <c r="N124" s="38"/>
      <c r="O124" s="39"/>
      <c r="P124" s="39"/>
      <c r="Q124" s="39"/>
    </row>
    <row r="125" spans="3:17" ht="18.75" customHeight="1" x14ac:dyDescent="0.2">
      <c r="C125" s="34">
        <v>2017</v>
      </c>
      <c r="D125" s="32"/>
      <c r="E125" s="71"/>
      <c r="F125" s="54"/>
      <c r="G125" s="54"/>
      <c r="H125" s="55"/>
      <c r="I125" s="54"/>
      <c r="J125" s="71"/>
      <c r="K125" s="54"/>
      <c r="L125" s="54"/>
      <c r="M125" s="55"/>
      <c r="N125" s="38"/>
      <c r="O125" s="39"/>
      <c r="P125" s="39"/>
      <c r="Q125" s="39"/>
    </row>
    <row r="126" spans="3:17" ht="18.75" customHeight="1" x14ac:dyDescent="0.2">
      <c r="C126" s="34"/>
      <c r="D126" s="32">
        <v>43070</v>
      </c>
      <c r="E126" s="70">
        <v>9.9202020713680117E-3</v>
      </c>
      <c r="F126" s="52">
        <v>1.9347609190474291E-3</v>
      </c>
      <c r="G126" s="52">
        <v>5.4347120633824186E-3</v>
      </c>
      <c r="H126" s="53">
        <v>2.5216048075868969E-3</v>
      </c>
      <c r="I126" s="52"/>
      <c r="J126" s="70">
        <v>2.6064365033604098E-2</v>
      </c>
      <c r="K126" s="52">
        <v>4.4424325783105401E-2</v>
      </c>
      <c r="L126" s="52">
        <v>9.3831354001683298E-3</v>
      </c>
      <c r="M126" s="53">
        <v>-2.6711522013168398E-2</v>
      </c>
      <c r="N126" s="38"/>
      <c r="O126" s="39"/>
      <c r="P126" s="39"/>
      <c r="Q126" s="39"/>
    </row>
    <row r="127" spans="3:17" ht="18.75" customHeight="1" x14ac:dyDescent="0.2">
      <c r="C127" s="34"/>
      <c r="D127" s="32">
        <v>43040</v>
      </c>
      <c r="E127" s="70">
        <v>7.0538402756314955E-3</v>
      </c>
      <c r="F127" s="52">
        <v>1.387478678579912E-3</v>
      </c>
      <c r="G127" s="52">
        <v>3.8235181034107502E-3</v>
      </c>
      <c r="H127" s="53">
        <v>1.8280030282498139E-3</v>
      </c>
      <c r="I127" s="52"/>
      <c r="J127" s="70">
        <v>3.3569480892756687E-3</v>
      </c>
      <c r="K127" s="52">
        <v>3.0866780000341487E-2</v>
      </c>
      <c r="L127" s="52">
        <v>6.5860530890196056E-3</v>
      </c>
      <c r="M127" s="53">
        <v>-3.3054471978072431E-2</v>
      </c>
      <c r="N127" s="38"/>
      <c r="O127" s="39"/>
      <c r="P127" s="39"/>
      <c r="Q127" s="39"/>
    </row>
    <row r="128" spans="3:17" ht="18.75" customHeight="1" x14ac:dyDescent="0.2">
      <c r="C128" s="34"/>
      <c r="D128" s="32">
        <v>43009</v>
      </c>
      <c r="E128" s="70">
        <v>6.4308822709544522E-3</v>
      </c>
      <c r="F128" s="52">
        <v>1.0858355941392173E-3</v>
      </c>
      <c r="G128" s="52">
        <v>3.8932870114103402E-3</v>
      </c>
      <c r="H128" s="53">
        <v>1.440354405554567E-3</v>
      </c>
      <c r="I128" s="52"/>
      <c r="J128" s="70">
        <v>7.4901920476462269E-3</v>
      </c>
      <c r="K128" s="52">
        <v>3.5926185222742824E-2</v>
      </c>
      <c r="L128" s="52">
        <v>7.057859143583034E-3</v>
      </c>
      <c r="M128" s="53">
        <v>-3.4265841316442835E-2</v>
      </c>
      <c r="N128" s="38"/>
      <c r="O128" s="39"/>
      <c r="P128" s="39"/>
      <c r="Q128" s="39"/>
    </row>
    <row r="129" spans="3:17" ht="18.75" customHeight="1" x14ac:dyDescent="0.2">
      <c r="C129" s="34"/>
      <c r="D129" s="32">
        <v>42979</v>
      </c>
      <c r="E129" s="70">
        <v>5.3546451046626586E-3</v>
      </c>
      <c r="F129" s="52">
        <v>1.031026380241995E-3</v>
      </c>
      <c r="G129" s="52">
        <v>2.9402212795068827E-3</v>
      </c>
      <c r="H129" s="53">
        <v>1.3749017558901677E-3</v>
      </c>
      <c r="I129" s="52"/>
      <c r="J129" s="70">
        <v>7.4266916106047187E-3</v>
      </c>
      <c r="K129" s="52">
        <v>3.4911359411658127E-2</v>
      </c>
      <c r="L129" s="52">
        <v>6.1519947645782835E-3</v>
      </c>
      <c r="M129" s="53">
        <v>-3.2509505514132786E-2</v>
      </c>
      <c r="N129" s="38"/>
      <c r="O129" s="39"/>
      <c r="P129" s="39"/>
      <c r="Q129" s="39"/>
    </row>
    <row r="130" spans="3:17" ht="18.75" customHeight="1" x14ac:dyDescent="0.2">
      <c r="C130" s="34"/>
      <c r="D130" s="32">
        <v>42948</v>
      </c>
      <c r="E130" s="70">
        <v>5.4554442231080635E-3</v>
      </c>
      <c r="F130" s="52">
        <v>8.7390406959864109E-4</v>
      </c>
      <c r="G130" s="52">
        <v>3.7272228019566978E-3</v>
      </c>
      <c r="H130" s="53">
        <v>8.4715946878421988E-4</v>
      </c>
      <c r="I130" s="52"/>
      <c r="J130" s="70">
        <v>1.1002753386126329E-2</v>
      </c>
      <c r="K130" s="52">
        <v>3.7252299404457512E-2</v>
      </c>
      <c r="L130" s="52">
        <v>6.9812307875352086E-3</v>
      </c>
      <c r="M130" s="53">
        <v>-3.206419244563441E-2</v>
      </c>
      <c r="N130" s="38"/>
      <c r="O130" s="39"/>
      <c r="P130" s="39"/>
      <c r="Q130" s="39"/>
    </row>
    <row r="131" spans="3:17" ht="18.75" customHeight="1" x14ac:dyDescent="0.2">
      <c r="C131" s="34"/>
      <c r="D131" s="32">
        <v>42917</v>
      </c>
      <c r="E131" s="70">
        <v>5.6262087730953869E-3</v>
      </c>
      <c r="F131" s="52">
        <v>6.4848937165740139E-4</v>
      </c>
      <c r="G131" s="52">
        <v>3.2925661921026084E-3</v>
      </c>
      <c r="H131" s="53">
        <v>1.6764076201203348E-3</v>
      </c>
      <c r="I131" s="52"/>
      <c r="J131" s="70">
        <v>1.6552223198169846E-2</v>
      </c>
      <c r="K131" s="52">
        <v>4.3098069911398751E-2</v>
      </c>
      <c r="L131" s="52">
        <v>7.1856107008709813E-3</v>
      </c>
      <c r="M131" s="53">
        <v>-3.240182591077545E-2</v>
      </c>
      <c r="N131" s="38"/>
      <c r="O131" s="39"/>
      <c r="P131" s="39"/>
      <c r="Q131" s="39"/>
    </row>
    <row r="132" spans="3:17" ht="18.75" customHeight="1" x14ac:dyDescent="0.2">
      <c r="C132" s="34"/>
      <c r="D132" s="32">
        <v>42887</v>
      </c>
      <c r="E132" s="70">
        <v>7.006844073214058E-3</v>
      </c>
      <c r="F132" s="52">
        <v>-1.4839042032144256E-5</v>
      </c>
      <c r="G132" s="52">
        <v>1.0670247355828444E-3</v>
      </c>
      <c r="H132" s="53">
        <v>5.9484154698161706E-3</v>
      </c>
      <c r="I132" s="52"/>
      <c r="J132" s="70">
        <v>2.3443384352339613E-4</v>
      </c>
      <c r="K132" s="52">
        <v>3.285811257345439E-2</v>
      </c>
      <c r="L132" s="52">
        <v>3.7488924111053201E-3</v>
      </c>
      <c r="M132" s="53">
        <v>-3.5202749128626198E-2</v>
      </c>
      <c r="N132" s="38"/>
      <c r="O132" s="39"/>
      <c r="P132" s="39"/>
      <c r="Q132" s="39"/>
    </row>
    <row r="133" spans="3:17" ht="18.75" customHeight="1" x14ac:dyDescent="0.2">
      <c r="C133" s="34"/>
      <c r="D133" s="32">
        <v>42856</v>
      </c>
      <c r="E133" s="70">
        <v>8.0262088537319531E-3</v>
      </c>
      <c r="F133" s="52">
        <v>-4.2283614018101545E-4</v>
      </c>
      <c r="G133" s="52">
        <v>-4.4836169684492333E-4</v>
      </c>
      <c r="H133" s="53">
        <v>8.904973412567907E-3</v>
      </c>
      <c r="I133" s="52"/>
      <c r="J133" s="70">
        <v>-2.6818210913953644E-2</v>
      </c>
      <c r="K133" s="52">
        <v>1.3398308288482985E-2</v>
      </c>
      <c r="L133" s="52">
        <v>5.1430486095638273E-4</v>
      </c>
      <c r="M133" s="53">
        <v>-4.0178450773642571E-2</v>
      </c>
      <c r="N133" s="38"/>
      <c r="O133" s="39"/>
      <c r="P133" s="39"/>
      <c r="Q133" s="39"/>
    </row>
    <row r="134" spans="3:17" ht="18.75" customHeight="1" x14ac:dyDescent="0.2">
      <c r="C134" s="34"/>
      <c r="D134" s="32">
        <v>42826</v>
      </c>
      <c r="E134" s="70">
        <v>6.3026574029507731E-3</v>
      </c>
      <c r="F134" s="52">
        <v>-9.7535776657031725E-4</v>
      </c>
      <c r="G134" s="52">
        <v>-2.930253750157652E-3</v>
      </c>
      <c r="H134" s="53">
        <v>1.0245396129230366E-2</v>
      </c>
      <c r="I134" s="52"/>
      <c r="J134" s="70">
        <v>-2.6581350674815929E-2</v>
      </c>
      <c r="K134" s="52">
        <v>1.5297395158477389E-2</v>
      </c>
      <c r="L134" s="52">
        <v>-1.1480678415771717E-3</v>
      </c>
      <c r="M134" s="53">
        <v>-4.0145784753636171E-2</v>
      </c>
      <c r="N134" s="38"/>
      <c r="O134" s="39"/>
      <c r="P134" s="39"/>
      <c r="Q134" s="39"/>
    </row>
    <row r="135" spans="3:17" ht="18.75" customHeight="1" x14ac:dyDescent="0.2">
      <c r="C135" s="34"/>
      <c r="D135" s="32">
        <v>42795</v>
      </c>
      <c r="E135" s="70">
        <v>1.3021301017027698E-2</v>
      </c>
      <c r="F135" s="52">
        <v>-6.2736534763752072E-4</v>
      </c>
      <c r="G135" s="52">
        <v>-2.4649124473048456E-3</v>
      </c>
      <c r="H135" s="53">
        <v>1.6161984765022952E-2</v>
      </c>
      <c r="I135" s="52"/>
      <c r="J135" s="70">
        <v>-1.3765760840242391E-2</v>
      </c>
      <c r="K135" s="52">
        <v>2.2788469850653525E-2</v>
      </c>
      <c r="L135" s="52">
        <v>-2.9630754627252287E-4</v>
      </c>
      <c r="M135" s="53">
        <v>-3.5453973619312684E-2</v>
      </c>
      <c r="N135" s="38"/>
      <c r="O135" s="39"/>
      <c r="P135" s="39"/>
      <c r="Q135" s="39"/>
    </row>
    <row r="136" spans="3:17" ht="18.75" customHeight="1" x14ac:dyDescent="0.2">
      <c r="C136" s="34"/>
      <c r="D136" s="32">
        <v>42767</v>
      </c>
      <c r="E136" s="70">
        <v>1.3474210855274782E-2</v>
      </c>
      <c r="F136" s="52">
        <v>-7.2089462923519143E-4</v>
      </c>
      <c r="G136" s="52">
        <v>-4.5745233958088827E-3</v>
      </c>
      <c r="H136" s="53">
        <v>1.8866173188627933E-2</v>
      </c>
      <c r="I136" s="52"/>
      <c r="J136" s="70">
        <v>-1.6976903916846142E-2</v>
      </c>
      <c r="K136" s="52">
        <v>2.1016000890298869E-2</v>
      </c>
      <c r="L136" s="52">
        <v>-2.3224869775695378E-3</v>
      </c>
      <c r="M136" s="53">
        <v>-3.496961038816826E-2</v>
      </c>
      <c r="N136" s="38"/>
      <c r="O136" s="39"/>
      <c r="P136" s="39"/>
      <c r="Q136" s="39"/>
    </row>
    <row r="137" spans="3:17" ht="18.75" customHeight="1" x14ac:dyDescent="0.2">
      <c r="C137" s="34"/>
      <c r="D137" s="32">
        <v>42736</v>
      </c>
      <c r="E137" s="70">
        <v>2.1883911097533737E-2</v>
      </c>
      <c r="F137" s="52">
        <v>-4.6552928869025845E-4</v>
      </c>
      <c r="G137" s="52">
        <v>-3.6733475699113338E-3</v>
      </c>
      <c r="H137" s="53">
        <v>2.6129178675985409E-2</v>
      </c>
      <c r="I137" s="52"/>
      <c r="J137" s="70">
        <v>-1.1321703725625021E-2</v>
      </c>
      <c r="K137" s="52">
        <v>2.1748792619391999E-2</v>
      </c>
      <c r="L137" s="52">
        <v>-2.6091340061386026E-3</v>
      </c>
      <c r="M137" s="53">
        <v>-2.9835272904348953E-2</v>
      </c>
      <c r="N137" s="38"/>
      <c r="O137" s="39"/>
      <c r="P137" s="39"/>
      <c r="Q137" s="39"/>
    </row>
    <row r="138" spans="3:17" ht="18.75" customHeight="1" x14ac:dyDescent="0.2">
      <c r="C138" s="34">
        <v>2016</v>
      </c>
      <c r="D138" s="32"/>
      <c r="E138" s="71"/>
      <c r="F138" s="54"/>
      <c r="G138" s="54"/>
      <c r="H138" s="55"/>
      <c r="I138" s="54"/>
      <c r="J138" s="71"/>
      <c r="K138" s="54"/>
      <c r="L138" s="54"/>
      <c r="M138" s="55"/>
      <c r="N138" s="38"/>
      <c r="O138" s="39"/>
      <c r="P138" s="39"/>
      <c r="Q138" s="39"/>
    </row>
    <row r="139" spans="3:17" ht="18.75" customHeight="1" x14ac:dyDescent="0.2">
      <c r="C139" s="34"/>
      <c r="D139" s="32">
        <v>42705</v>
      </c>
      <c r="E139" s="70">
        <v>5.2179257153733394E-2</v>
      </c>
      <c r="F139" s="52">
        <v>-4.8689153131409313E-4</v>
      </c>
      <c r="G139" s="52">
        <v>-6.529603323002231E-4</v>
      </c>
      <c r="H139" s="53">
        <v>5.3379618984175536E-2</v>
      </c>
      <c r="I139" s="52"/>
      <c r="J139" s="70">
        <v>2.2916600045526092E-2</v>
      </c>
      <c r="K139" s="52">
        <v>2.8038188501609218E-2</v>
      </c>
      <c r="L139" s="52">
        <v>8.6282048284291868E-4</v>
      </c>
      <c r="M139" s="53">
        <v>-5.8396867497908511E-3</v>
      </c>
      <c r="N139" s="38"/>
      <c r="O139" s="39"/>
      <c r="P139" s="39"/>
      <c r="Q139" s="39"/>
    </row>
    <row r="140" spans="3:17" ht="18.75" customHeight="1" x14ac:dyDescent="0.2">
      <c r="C140" s="34"/>
      <c r="D140" s="32">
        <v>42675</v>
      </c>
      <c r="E140" s="70">
        <v>5.8526121166936118E-2</v>
      </c>
      <c r="F140" s="52">
        <v>8.3477966544620585E-5</v>
      </c>
      <c r="G140" s="52">
        <v>2.2406487058943547E-3</v>
      </c>
      <c r="H140" s="53">
        <v>5.6071479740193553E-2</v>
      </c>
      <c r="I140" s="52"/>
      <c r="J140" s="70">
        <v>4.25408723396421E-2</v>
      </c>
      <c r="K140" s="52">
        <v>3.8063416962964558E-2</v>
      </c>
      <c r="L140" s="52">
        <v>4.2094932395775331E-3</v>
      </c>
      <c r="M140" s="53">
        <v>1.0334901760344906E-4</v>
      </c>
      <c r="N140" s="38"/>
      <c r="O140" s="39"/>
      <c r="P140" s="39"/>
      <c r="Q140" s="39"/>
    </row>
    <row r="141" spans="3:17" ht="18.75" customHeight="1" x14ac:dyDescent="0.2">
      <c r="C141" s="34"/>
      <c r="D141" s="32">
        <v>42644</v>
      </c>
      <c r="E141" s="70">
        <v>4.4881611050400894E-2</v>
      </c>
      <c r="F141" s="52">
        <v>-3.1517451781537531E-4</v>
      </c>
      <c r="G141" s="52">
        <v>-1.5419894558055258E-3</v>
      </c>
      <c r="H141" s="53">
        <v>4.6825228398613472E-2</v>
      </c>
      <c r="I141" s="52"/>
      <c r="J141" s="70">
        <v>2.5919060325078513E-2</v>
      </c>
      <c r="K141" s="52">
        <v>3.3688709065272215E-2</v>
      </c>
      <c r="L141" s="52">
        <v>1.0175850701288347E-4</v>
      </c>
      <c r="M141" s="53">
        <v>-7.6174132898373381E-3</v>
      </c>
      <c r="N141" s="38"/>
      <c r="O141" s="39"/>
      <c r="P141" s="39"/>
      <c r="Q141" s="39"/>
    </row>
    <row r="142" spans="3:17" ht="18.75" customHeight="1" x14ac:dyDescent="0.2">
      <c r="C142" s="34"/>
      <c r="D142" s="32">
        <v>42614</v>
      </c>
      <c r="E142" s="70">
        <v>5.1126631614262896E-2</v>
      </c>
      <c r="F142" s="52">
        <v>-1.4050503478912901E-5</v>
      </c>
      <c r="G142" s="52">
        <v>-5.5175882004687704E-4</v>
      </c>
      <c r="H142" s="53">
        <v>5.1721697402946631E-2</v>
      </c>
      <c r="I142" s="52"/>
      <c r="J142" s="70">
        <v>3.3999529362358061E-2</v>
      </c>
      <c r="K142" s="52">
        <v>3.528980434388429E-2</v>
      </c>
      <c r="L142" s="52">
        <v>1.1207839519105089E-3</v>
      </c>
      <c r="M142" s="53">
        <v>-2.3644274663603415E-3</v>
      </c>
      <c r="N142" s="38"/>
      <c r="O142" s="39"/>
      <c r="P142" s="39"/>
      <c r="Q142" s="39"/>
    </row>
    <row r="143" spans="3:17" ht="18.75" customHeight="1" x14ac:dyDescent="0.2">
      <c r="C143" s="34"/>
      <c r="D143" s="32">
        <v>42583</v>
      </c>
      <c r="E143" s="70">
        <v>6.5951530235800693E-2</v>
      </c>
      <c r="F143" s="52">
        <v>1.3100663983300898E-4</v>
      </c>
      <c r="G143" s="52">
        <v>1.7591069264599746E-3</v>
      </c>
      <c r="H143" s="53">
        <v>6.3940317018843951E-2</v>
      </c>
      <c r="I143" s="52"/>
      <c r="J143" s="70">
        <v>4.7262923071529572E-2</v>
      </c>
      <c r="K143" s="52">
        <v>3.3110888751817003E-2</v>
      </c>
      <c r="L143" s="52">
        <v>3.5036317179739651E-3</v>
      </c>
      <c r="M143" s="53">
        <v>1.0159239984555368E-2</v>
      </c>
      <c r="N143" s="38"/>
      <c r="O143" s="39"/>
      <c r="P143" s="39"/>
      <c r="Q143" s="39"/>
    </row>
    <row r="144" spans="3:17" ht="18.75" customHeight="1" x14ac:dyDescent="0.2">
      <c r="C144" s="34"/>
      <c r="D144" s="32">
        <v>42552</v>
      </c>
      <c r="E144" s="70">
        <v>7.2250726055509862E-2</v>
      </c>
      <c r="F144" s="52">
        <v>1.1098217374105879E-4</v>
      </c>
      <c r="G144" s="52">
        <v>4.8924589872059165E-3</v>
      </c>
      <c r="H144" s="53">
        <v>6.6911915753842255E-2</v>
      </c>
      <c r="I144" s="52"/>
      <c r="J144" s="70">
        <v>5.8028159367629506E-2</v>
      </c>
      <c r="K144" s="52">
        <v>3.4081808800998203E-2</v>
      </c>
      <c r="L144" s="52">
        <v>6.4588179800768586E-3</v>
      </c>
      <c r="M144" s="53">
        <v>1.6591137112389909E-2</v>
      </c>
      <c r="N144" s="38"/>
      <c r="O144" s="39"/>
      <c r="P144" s="39"/>
      <c r="Q144" s="39"/>
    </row>
    <row r="145" spans="3:17" ht="18.75" customHeight="1" x14ac:dyDescent="0.2">
      <c r="C145" s="34"/>
      <c r="D145" s="32">
        <v>42522</v>
      </c>
      <c r="E145" s="70">
        <v>7.5248468234761612E-2</v>
      </c>
      <c r="F145" s="52">
        <v>4.2419692688477895E-5</v>
      </c>
      <c r="G145" s="52">
        <v>5.2441761973009982E-3</v>
      </c>
      <c r="H145" s="53">
        <v>6.9593720529942171E-2</v>
      </c>
      <c r="I145" s="52"/>
      <c r="J145" s="70">
        <v>6.659898240731521E-2</v>
      </c>
      <c r="K145" s="52">
        <v>3.4561740684376341E-2</v>
      </c>
      <c r="L145" s="52">
        <v>6.7009111955622647E-3</v>
      </c>
      <c r="M145" s="53">
        <v>2.4104535808772143E-2</v>
      </c>
      <c r="N145" s="38"/>
      <c r="O145" s="39"/>
      <c r="P145" s="39"/>
      <c r="Q145" s="39"/>
    </row>
    <row r="146" spans="3:17" ht="18.75" customHeight="1" x14ac:dyDescent="0.2">
      <c r="C146" s="34"/>
      <c r="D146" s="32">
        <v>42491</v>
      </c>
      <c r="E146" s="70">
        <v>8.7922004509874307E-2</v>
      </c>
      <c r="F146" s="52">
        <v>2.4800646531208947E-4</v>
      </c>
      <c r="G146" s="52">
        <v>6.4354087315430242E-3</v>
      </c>
      <c r="H146" s="53">
        <v>8.0697529400591828E-2</v>
      </c>
      <c r="I146" s="52"/>
      <c r="J146" s="70">
        <v>9.1407282775266774E-2</v>
      </c>
      <c r="K146" s="52">
        <v>4.0622083702819056E-2</v>
      </c>
      <c r="L146" s="52">
        <v>8.1656775460725584E-3</v>
      </c>
      <c r="M146" s="53">
        <v>4.0307911516284989E-2</v>
      </c>
      <c r="N146" s="38"/>
      <c r="O146" s="39"/>
      <c r="P146" s="39"/>
      <c r="Q146" s="39"/>
    </row>
    <row r="147" spans="3:17" ht="18.75" customHeight="1" x14ac:dyDescent="0.2">
      <c r="C147" s="34"/>
      <c r="D147" s="32">
        <v>42461</v>
      </c>
      <c r="E147" s="70">
        <v>9.8058603428252455E-2</v>
      </c>
      <c r="F147" s="52">
        <v>8.7906557533679042E-4</v>
      </c>
      <c r="G147" s="52">
        <v>9.0113543127168239E-3</v>
      </c>
      <c r="H147" s="53">
        <v>8.729617462430328E-2</v>
      </c>
      <c r="I147" s="52"/>
      <c r="J147" s="70">
        <v>0.10309958936691821</v>
      </c>
      <c r="K147" s="52">
        <v>3.8744344395058805E-2</v>
      </c>
      <c r="L147" s="52">
        <v>1.0463988433062621E-2</v>
      </c>
      <c r="M147" s="53">
        <v>5.0957636563117026E-2</v>
      </c>
      <c r="N147" s="38"/>
      <c r="O147" s="39"/>
      <c r="P147" s="39"/>
      <c r="Q147" s="39"/>
    </row>
    <row r="148" spans="3:17" ht="18.75" customHeight="1" x14ac:dyDescent="0.2">
      <c r="C148" s="34"/>
      <c r="D148" s="32">
        <v>42430</v>
      </c>
      <c r="E148" s="70">
        <v>9.1245096672377901E-2</v>
      </c>
      <c r="F148" s="52">
        <v>3.505097737397378E-4</v>
      </c>
      <c r="G148" s="52">
        <v>6.8544094918523424E-3</v>
      </c>
      <c r="H148" s="53">
        <v>8.3436421727773658E-2</v>
      </c>
      <c r="I148" s="52"/>
      <c r="J148" s="70">
        <v>8.7659794180398709E-2</v>
      </c>
      <c r="K148" s="52">
        <v>2.9243985814057405E-2</v>
      </c>
      <c r="L148" s="52">
        <v>7.3853942189909816E-3</v>
      </c>
      <c r="M148" s="53">
        <v>4.9008692928083741E-2</v>
      </c>
      <c r="N148" s="38"/>
      <c r="O148" s="39"/>
      <c r="P148" s="39"/>
      <c r="Q148" s="39"/>
    </row>
    <row r="149" spans="3:17" ht="18.75" customHeight="1" x14ac:dyDescent="0.2">
      <c r="C149" s="34"/>
      <c r="D149" s="32">
        <v>42401</v>
      </c>
      <c r="E149" s="70">
        <v>8.1544463271984169E-2</v>
      </c>
      <c r="F149" s="52">
        <v>-3.6983885631292068E-4</v>
      </c>
      <c r="G149" s="52">
        <v>5.4724122031792888E-3</v>
      </c>
      <c r="H149" s="53">
        <v>7.6055986516641472E-2</v>
      </c>
      <c r="I149" s="52"/>
      <c r="J149" s="70">
        <v>8.0981237622986368E-2</v>
      </c>
      <c r="K149" s="52">
        <v>2.6796762387471196E-2</v>
      </c>
      <c r="L149" s="52">
        <v>5.6847998389004673E-3</v>
      </c>
      <c r="M149" s="53">
        <v>4.6819440396057566E-2</v>
      </c>
      <c r="N149" s="38"/>
      <c r="O149" s="39"/>
      <c r="P149" s="39"/>
      <c r="Q149" s="39"/>
    </row>
    <row r="150" spans="3:17" ht="18.75" customHeight="1" x14ac:dyDescent="0.2">
      <c r="C150" s="34"/>
      <c r="D150" s="32">
        <v>42370</v>
      </c>
      <c r="E150" s="70">
        <v>6.7393550258527002E-2</v>
      </c>
      <c r="F150" s="52">
        <v>-1.1874495251957828E-3</v>
      </c>
      <c r="G150" s="52">
        <v>6.2919867434916288E-3</v>
      </c>
      <c r="H150" s="53">
        <v>6.1980565436450474E-2</v>
      </c>
      <c r="I150" s="52"/>
      <c r="J150" s="70">
        <v>7.0943188570144589E-2</v>
      </c>
      <c r="K150" s="52">
        <v>2.4274081570035522E-2</v>
      </c>
      <c r="L150" s="52">
        <v>6.7479332987505636E-3</v>
      </c>
      <c r="M150" s="53">
        <v>3.8555004587212283E-2</v>
      </c>
      <c r="N150" s="38"/>
      <c r="O150" s="39"/>
      <c r="P150" s="39"/>
      <c r="Q150" s="39"/>
    </row>
    <row r="151" spans="3:17" ht="18.75" customHeight="1" x14ac:dyDescent="0.2">
      <c r="C151" s="34">
        <v>2015</v>
      </c>
      <c r="D151" s="32"/>
      <c r="E151" s="71"/>
      <c r="F151" s="54"/>
      <c r="G151" s="54"/>
      <c r="H151" s="55"/>
      <c r="I151" s="54"/>
      <c r="J151" s="71"/>
      <c r="K151" s="54"/>
      <c r="L151" s="54"/>
      <c r="M151" s="55"/>
      <c r="N151" s="38"/>
      <c r="O151" s="39"/>
      <c r="P151" s="39"/>
      <c r="Q151" s="39"/>
    </row>
    <row r="152" spans="3:17" ht="18.75" customHeight="1" x14ac:dyDescent="0.2">
      <c r="C152" s="34"/>
      <c r="D152" s="32">
        <v>42339</v>
      </c>
      <c r="E152" s="70">
        <v>3.1881167907613195E-2</v>
      </c>
      <c r="F152" s="52">
        <v>-2.1643774639298341E-3</v>
      </c>
      <c r="G152" s="52">
        <v>4.0956625546118008E-3</v>
      </c>
      <c r="H152" s="53">
        <v>2.9901264571750463E-2</v>
      </c>
      <c r="I152" s="52"/>
      <c r="J152" s="70">
        <v>3.8096352438775849E-2</v>
      </c>
      <c r="K152" s="52">
        <v>2.2053630826152082E-2</v>
      </c>
      <c r="L152" s="52">
        <v>4.3000254146714489E-3</v>
      </c>
      <c r="M152" s="53">
        <v>1.1347734608933679E-2</v>
      </c>
      <c r="N152" s="38"/>
      <c r="O152" s="39"/>
      <c r="P152" s="39"/>
      <c r="Q152" s="39"/>
    </row>
    <row r="153" spans="3:17" ht="18.75" customHeight="1" x14ac:dyDescent="0.2">
      <c r="C153" s="34"/>
      <c r="D153" s="32">
        <v>42309</v>
      </c>
      <c r="E153" s="70">
        <v>3.1540798819742699E-2</v>
      </c>
      <c r="F153" s="52">
        <v>-2.51531647765868E-3</v>
      </c>
      <c r="G153" s="52">
        <v>4.4248113793765587E-3</v>
      </c>
      <c r="H153" s="53">
        <v>2.9586268180023634E-2</v>
      </c>
      <c r="I153" s="52"/>
      <c r="J153" s="70">
        <v>4.1693014483469515E-2</v>
      </c>
      <c r="K153" s="52">
        <v>2.3199506514962165E-2</v>
      </c>
      <c r="L153" s="52">
        <v>5.0008913771966146E-3</v>
      </c>
      <c r="M153" s="53">
        <v>1.3008251322002673E-2</v>
      </c>
      <c r="N153" s="38"/>
      <c r="O153" s="39"/>
      <c r="P153" s="39"/>
      <c r="Q153" s="39"/>
    </row>
    <row r="154" spans="3:17" ht="18.75" customHeight="1" x14ac:dyDescent="0.2">
      <c r="C154" s="34"/>
      <c r="D154" s="32">
        <v>42278</v>
      </c>
      <c r="E154" s="70">
        <v>4.3658471971713686E-2</v>
      </c>
      <c r="F154" s="52">
        <v>-2.0428707723492145E-3</v>
      </c>
      <c r="G154" s="52">
        <v>6.0520999934428055E-3</v>
      </c>
      <c r="H154" s="53">
        <v>3.9503715369242132E-2</v>
      </c>
      <c r="I154" s="52"/>
      <c r="J154" s="70">
        <v>5.6162057048090297E-2</v>
      </c>
      <c r="K154" s="52">
        <v>2.3735767253434403E-2</v>
      </c>
      <c r="L154" s="52">
        <v>6.8625803073734115E-3</v>
      </c>
      <c r="M154" s="53">
        <v>2.4642778547568023E-2</v>
      </c>
      <c r="N154" s="38"/>
      <c r="O154" s="39"/>
      <c r="P154" s="39"/>
      <c r="Q154" s="39"/>
    </row>
    <row r="155" spans="3:17" ht="18.75" customHeight="1" x14ac:dyDescent="0.2">
      <c r="C155" s="34"/>
      <c r="D155" s="32">
        <v>42248</v>
      </c>
      <c r="E155" s="70">
        <v>3.683772926017026E-2</v>
      </c>
      <c r="F155" s="52">
        <v>-2.4145970785207638E-3</v>
      </c>
      <c r="G155" s="52">
        <v>6.4907302957406543E-3</v>
      </c>
      <c r="H155" s="53">
        <v>3.2644715954549319E-2</v>
      </c>
      <c r="I155" s="52"/>
      <c r="J155" s="70">
        <v>5.3702723134661845E-2</v>
      </c>
      <c r="K155" s="52">
        <v>2.5393817731569568E-2</v>
      </c>
      <c r="L155" s="52">
        <v>7.4840293226328125E-3</v>
      </c>
      <c r="M155" s="53">
        <v>1.9974319307765498E-2</v>
      </c>
      <c r="N155" s="38"/>
      <c r="O155" s="39"/>
      <c r="P155" s="39"/>
      <c r="Q155" s="39"/>
    </row>
    <row r="156" spans="3:17" ht="18.75" customHeight="1" x14ac:dyDescent="0.2">
      <c r="C156" s="34"/>
      <c r="D156" s="32">
        <v>42217</v>
      </c>
      <c r="E156" s="70">
        <v>1.5842204049377084E-2</v>
      </c>
      <c r="F156" s="52">
        <v>-3.061158702555411E-3</v>
      </c>
      <c r="G156" s="52">
        <v>4.1957177072264873E-3</v>
      </c>
      <c r="H156" s="53">
        <v>1.4703995106977397E-2</v>
      </c>
      <c r="I156" s="52"/>
      <c r="J156" s="70">
        <v>3.6153126135973768E-2</v>
      </c>
      <c r="K156" s="52">
        <v>2.6916428193721531E-2</v>
      </c>
      <c r="L156" s="52">
        <v>5.0626594180138706E-3</v>
      </c>
      <c r="M156" s="53">
        <v>3.9121303552145381E-3</v>
      </c>
      <c r="N156" s="38"/>
      <c r="O156" s="39"/>
      <c r="P156" s="39"/>
      <c r="Q156" s="39"/>
    </row>
    <row r="157" spans="3:17" ht="18.75" customHeight="1" x14ac:dyDescent="0.2">
      <c r="C157" s="34"/>
      <c r="D157" s="32">
        <v>42186</v>
      </c>
      <c r="E157" s="70">
        <v>7.5476640623068914E-3</v>
      </c>
      <c r="F157" s="52">
        <v>-3.5413339756679152E-3</v>
      </c>
      <c r="G157" s="52">
        <v>2.85736492610833E-3</v>
      </c>
      <c r="H157" s="53">
        <v>8.2474764692554992E-3</v>
      </c>
      <c r="I157" s="52"/>
      <c r="J157" s="70">
        <v>2.9239366478113871E-2</v>
      </c>
      <c r="K157" s="52">
        <v>2.6277566090691984E-2</v>
      </c>
      <c r="L157" s="52">
        <v>3.9427158817397778E-3</v>
      </c>
      <c r="M157" s="53">
        <v>-1.0526015025117408E-3</v>
      </c>
      <c r="N157" s="38"/>
      <c r="O157" s="39"/>
      <c r="P157" s="39"/>
      <c r="Q157" s="39"/>
    </row>
    <row r="158" spans="3:17" ht="18.75" customHeight="1" x14ac:dyDescent="0.2">
      <c r="C158" s="34"/>
      <c r="D158" s="32">
        <v>42156</v>
      </c>
      <c r="E158" s="70">
        <v>-1.5613343044852401E-3</v>
      </c>
      <c r="F158" s="52">
        <v>-3.2764865209505833E-3</v>
      </c>
      <c r="G158" s="52">
        <v>2.2922221017567246E-3</v>
      </c>
      <c r="H158" s="53">
        <v>-5.7012488599728073E-4</v>
      </c>
      <c r="I158" s="52"/>
      <c r="J158" s="70">
        <v>2.1372756003803062E-2</v>
      </c>
      <c r="K158" s="52">
        <v>2.6240275504058497E-2</v>
      </c>
      <c r="L158" s="52">
        <v>3.7071169928990511E-3</v>
      </c>
      <c r="M158" s="53">
        <v>-8.418967188048021E-3</v>
      </c>
      <c r="N158" s="38"/>
      <c r="O158" s="39"/>
      <c r="P158" s="39"/>
      <c r="Q158" s="39"/>
    </row>
    <row r="159" spans="3:17" ht="18.75" customHeight="1" x14ac:dyDescent="0.2">
      <c r="C159" s="34"/>
      <c r="D159" s="32">
        <v>42125</v>
      </c>
      <c r="E159" s="70">
        <v>-1.7943063181846908E-2</v>
      </c>
      <c r="F159" s="52">
        <v>-3.5345229356342767E-3</v>
      </c>
      <c r="G159" s="52">
        <v>2.0430476716719603E-3</v>
      </c>
      <c r="H159" s="53">
        <v>-1.6469048824249488E-2</v>
      </c>
      <c r="I159" s="52"/>
      <c r="J159" s="70">
        <v>9.1027579272195958E-3</v>
      </c>
      <c r="K159" s="52">
        <v>2.789401315572082E-2</v>
      </c>
      <c r="L159" s="52">
        <v>3.8656630628839395E-3</v>
      </c>
      <c r="M159" s="53">
        <v>-2.2061695940375436E-2</v>
      </c>
      <c r="N159" s="38"/>
      <c r="O159" s="39"/>
      <c r="P159" s="39"/>
      <c r="Q159" s="39"/>
    </row>
    <row r="160" spans="3:17" ht="18.75" customHeight="1" x14ac:dyDescent="0.2">
      <c r="C160" s="34"/>
      <c r="D160" s="32">
        <v>42095</v>
      </c>
      <c r="E160" s="70">
        <v>-2.8444509384470851E-2</v>
      </c>
      <c r="F160" s="52">
        <v>-4.2310343269071904E-3</v>
      </c>
      <c r="G160" s="52">
        <v>9.4594541847481395E-4</v>
      </c>
      <c r="H160" s="53">
        <v>-2.5238429646260885E-2</v>
      </c>
      <c r="I160" s="52"/>
      <c r="J160" s="70">
        <v>8.826015943693255E-3</v>
      </c>
      <c r="K160" s="52">
        <v>3.5142875257866635E-2</v>
      </c>
      <c r="L160" s="52">
        <v>3.0766360711358409E-3</v>
      </c>
      <c r="M160" s="53">
        <v>-2.8412628423456598E-2</v>
      </c>
      <c r="N160" s="38"/>
      <c r="O160" s="39"/>
      <c r="P160" s="39"/>
      <c r="Q160" s="39"/>
    </row>
    <row r="161" spans="3:17" ht="18.75" customHeight="1" x14ac:dyDescent="0.2">
      <c r="C161" s="34"/>
      <c r="D161" s="32">
        <v>42064</v>
      </c>
      <c r="E161" s="70">
        <v>-3.0425303215881327E-2</v>
      </c>
      <c r="F161" s="52">
        <v>-4.0972796045275484E-3</v>
      </c>
      <c r="G161" s="52">
        <v>1.2234372746262601E-3</v>
      </c>
      <c r="H161" s="53">
        <v>-2.7625979312672078E-2</v>
      </c>
      <c r="I161" s="52"/>
      <c r="J161" s="70">
        <v>1.2249548535544497E-2</v>
      </c>
      <c r="K161" s="52">
        <v>3.9020382483982319E-2</v>
      </c>
      <c r="L161" s="52">
        <v>3.773843288763512E-3</v>
      </c>
      <c r="M161" s="53">
        <v>-2.9428241716687564E-2</v>
      </c>
      <c r="N161" s="38"/>
      <c r="O161" s="39"/>
      <c r="P161" s="39"/>
      <c r="Q161" s="39"/>
    </row>
    <row r="162" spans="3:17" ht="18.75" customHeight="1" x14ac:dyDescent="0.2">
      <c r="C162" s="34"/>
      <c r="D162" s="32">
        <v>42036</v>
      </c>
      <c r="E162" s="70">
        <v>-2.4555951472370663E-2</v>
      </c>
      <c r="F162" s="52">
        <v>-3.1281705516998937E-3</v>
      </c>
      <c r="G162" s="52">
        <v>-2.5069065042282457E-4</v>
      </c>
      <c r="H162" s="53">
        <v>-2.1249657452435344E-2</v>
      </c>
      <c r="I162" s="52"/>
      <c r="J162" s="70">
        <v>1.9272487632627344E-2</v>
      </c>
      <c r="K162" s="52">
        <v>4.1490806050491935E-2</v>
      </c>
      <c r="L162" s="52">
        <v>2.1262567878612693E-3</v>
      </c>
      <c r="M162" s="53">
        <v>-2.3409669101943975E-2</v>
      </c>
      <c r="N162" s="38"/>
      <c r="O162" s="39"/>
      <c r="P162" s="39"/>
      <c r="Q162" s="39"/>
    </row>
    <row r="163" spans="3:17" ht="18.75" customHeight="1" x14ac:dyDescent="0.2">
      <c r="C163" s="34"/>
      <c r="D163" s="32">
        <v>42005</v>
      </c>
      <c r="E163" s="70">
        <v>-1.8285636389924975E-2</v>
      </c>
      <c r="F163" s="52">
        <v>-2.5751716899273802E-3</v>
      </c>
      <c r="G163" s="52">
        <v>-9.5845478717826449E-4</v>
      </c>
      <c r="H163" s="53">
        <v>-1.480676312282414E-2</v>
      </c>
      <c r="I163" s="52"/>
      <c r="J163" s="70">
        <v>2.9462319057242725E-2</v>
      </c>
      <c r="K163" s="52">
        <v>4.4449069789654239E-2</v>
      </c>
      <c r="L163" s="52">
        <v>2.0061312461596703E-3</v>
      </c>
      <c r="M163" s="53">
        <v>-1.6322339604705416E-2</v>
      </c>
      <c r="N163" s="38"/>
      <c r="O163" s="39"/>
      <c r="P163" s="39"/>
      <c r="Q163" s="39"/>
    </row>
    <row r="164" spans="3:17" ht="18.75" customHeight="1" x14ac:dyDescent="0.2">
      <c r="C164" s="34">
        <v>2014</v>
      </c>
      <c r="D164" s="32"/>
      <c r="E164" s="71"/>
      <c r="F164" s="54"/>
      <c r="G164" s="54"/>
      <c r="H164" s="55"/>
      <c r="I164" s="54"/>
      <c r="J164" s="71"/>
      <c r="K164" s="54"/>
      <c r="L164" s="54"/>
      <c r="M164" s="55"/>
      <c r="N164" s="38"/>
      <c r="O164" s="39"/>
      <c r="P164" s="39"/>
      <c r="Q164" s="39"/>
    </row>
    <row r="165" spans="3:17" ht="18.75" customHeight="1" x14ac:dyDescent="0.2">
      <c r="C165" s="34"/>
      <c r="D165" s="32">
        <v>41974</v>
      </c>
      <c r="E165" s="70">
        <v>-1.281676011253019E-2</v>
      </c>
      <c r="F165" s="52">
        <v>-1.765250418958475E-3</v>
      </c>
      <c r="G165" s="52">
        <v>4.6025664292703716E-4</v>
      </c>
      <c r="H165" s="53">
        <v>-1.1526004597041117E-2</v>
      </c>
      <c r="I165" s="52"/>
      <c r="J165" s="70">
        <v>3.4645992010982951E-2</v>
      </c>
      <c r="K165" s="52">
        <v>4.4732915308164811E-2</v>
      </c>
      <c r="L165" s="52">
        <v>3.1896634621007003E-3</v>
      </c>
      <c r="M165" s="53">
        <v>-1.2803849335513151E-2</v>
      </c>
      <c r="N165" s="38"/>
      <c r="O165" s="39"/>
      <c r="P165" s="39"/>
      <c r="Q165" s="39"/>
    </row>
    <row r="166" spans="3:17" ht="18.75" customHeight="1" x14ac:dyDescent="0.2">
      <c r="C166" s="34"/>
      <c r="D166" s="32">
        <v>41944</v>
      </c>
      <c r="E166" s="70">
        <v>-1.1130376921123952E-2</v>
      </c>
      <c r="F166" s="52">
        <v>-1.3340303757914951E-3</v>
      </c>
      <c r="G166" s="52">
        <v>3.464100523384861E-4</v>
      </c>
      <c r="H166" s="53">
        <v>-1.0152325811048191E-2</v>
      </c>
      <c r="I166" s="52"/>
      <c r="J166" s="70">
        <v>3.7446750306463494E-2</v>
      </c>
      <c r="K166" s="52">
        <v>4.4608258932159028E-2</v>
      </c>
      <c r="L166" s="52">
        <v>3.3293554920579282E-3</v>
      </c>
      <c r="M166" s="53">
        <v>-1.0151246689699245E-2</v>
      </c>
      <c r="N166" s="38"/>
      <c r="O166" s="39"/>
      <c r="P166" s="39"/>
      <c r="Q166" s="39"/>
    </row>
    <row r="167" spans="3:17" ht="18.75" customHeight="1" x14ac:dyDescent="0.2">
      <c r="C167" s="34"/>
      <c r="D167" s="32">
        <v>41913</v>
      </c>
      <c r="E167" s="70">
        <v>-1.3762648552175683E-2</v>
      </c>
      <c r="F167" s="52">
        <v>-1.2259438682791224E-3</v>
      </c>
      <c r="G167" s="52">
        <v>5.6396149114879002E-4</v>
      </c>
      <c r="H167" s="53">
        <v>-1.3108661555985113E-2</v>
      </c>
      <c r="I167" s="52"/>
      <c r="J167" s="70">
        <v>3.9100412313899602E-2</v>
      </c>
      <c r="K167" s="52">
        <v>4.8245251617585749E-2</v>
      </c>
      <c r="L167" s="52">
        <v>3.7994659587246016E-3</v>
      </c>
      <c r="M167" s="53">
        <v>-1.2476013902954941E-2</v>
      </c>
      <c r="N167" s="38"/>
      <c r="O167" s="39"/>
      <c r="P167" s="39"/>
      <c r="Q167" s="39"/>
    </row>
    <row r="168" spans="3:17" ht="18.75" customHeight="1" x14ac:dyDescent="0.2">
      <c r="C168" s="34"/>
      <c r="D168" s="32">
        <v>41883</v>
      </c>
      <c r="E168" s="70">
        <v>-5.0436571931455898E-3</v>
      </c>
      <c r="F168" s="52">
        <v>-5.120557105819934E-4</v>
      </c>
      <c r="G168" s="52">
        <v>-1.7830164200893783E-4</v>
      </c>
      <c r="H168" s="53">
        <v>-4.3563982147261093E-3</v>
      </c>
      <c r="I168" s="52"/>
      <c r="J168" s="70">
        <v>4.9401479405005277E-2</v>
      </c>
      <c r="K168" s="52">
        <v>4.9991922525038035E-2</v>
      </c>
      <c r="L168" s="52">
        <v>2.8260937040089917E-3</v>
      </c>
      <c r="M168" s="53">
        <v>-3.3788757913116862E-3</v>
      </c>
      <c r="N168" s="38"/>
      <c r="O168" s="39"/>
      <c r="P168" s="39"/>
      <c r="Q168" s="39"/>
    </row>
    <row r="169" spans="3:17" ht="18.75" customHeight="1" x14ac:dyDescent="0.2">
      <c r="C169" s="34"/>
      <c r="D169" s="32">
        <v>41852</v>
      </c>
      <c r="E169" s="70">
        <v>3.3009363787395163E-3</v>
      </c>
      <c r="F169" s="52">
        <v>1.7356259653489303E-5</v>
      </c>
      <c r="G169" s="52">
        <v>-4.3223630894817511E-4</v>
      </c>
      <c r="H169" s="53">
        <v>3.71736621900709E-3</v>
      </c>
      <c r="I169" s="52"/>
      <c r="J169" s="70">
        <v>5.870234816351072E-2</v>
      </c>
      <c r="K169" s="52">
        <v>5.0945082915200723E-2</v>
      </c>
      <c r="L169" s="52">
        <v>2.499691398461179E-3</v>
      </c>
      <c r="M169" s="53">
        <v>4.8693646695641135E-3</v>
      </c>
      <c r="N169" s="38"/>
      <c r="O169" s="39"/>
      <c r="P169" s="39"/>
      <c r="Q169" s="39"/>
    </row>
    <row r="170" spans="3:17" ht="18.75" customHeight="1" x14ac:dyDescent="0.2">
      <c r="C170" s="34"/>
      <c r="D170" s="32">
        <v>41821</v>
      </c>
      <c r="E170" s="70">
        <v>1.0145095708327556E-2</v>
      </c>
      <c r="F170" s="52">
        <v>6.1136527407712471E-4</v>
      </c>
      <c r="G170" s="52">
        <v>3.8179672061899872E-4</v>
      </c>
      <c r="H170" s="53">
        <v>9.1426180615392649E-3</v>
      </c>
      <c r="I170" s="52"/>
      <c r="J170" s="70">
        <v>7.16992254975235E-2</v>
      </c>
      <c r="K170" s="52">
        <v>5.6520570613558752E-2</v>
      </c>
      <c r="L170" s="52">
        <v>3.3515106410395568E-3</v>
      </c>
      <c r="M170" s="53">
        <v>1.0978339306985108E-2</v>
      </c>
      <c r="N170" s="38"/>
      <c r="O170" s="39"/>
      <c r="P170" s="39"/>
      <c r="Q170" s="39"/>
    </row>
    <row r="171" spans="3:17" ht="18.75" customHeight="1" x14ac:dyDescent="0.2">
      <c r="C171" s="34"/>
      <c r="D171" s="32">
        <v>41791</v>
      </c>
      <c r="E171" s="70">
        <v>1.0649944809863365E-2</v>
      </c>
      <c r="F171" s="52">
        <v>5.1531147375949438E-4</v>
      </c>
      <c r="G171" s="52">
        <v>9.858528775579245E-4</v>
      </c>
      <c r="H171" s="53">
        <v>9.1345553278747715E-3</v>
      </c>
      <c r="I171" s="52"/>
      <c r="J171" s="70">
        <v>6.8698214019152992E-2</v>
      </c>
      <c r="K171" s="52">
        <v>5.2962602144920323E-2</v>
      </c>
      <c r="L171" s="52">
        <v>3.8365582103401241E-3</v>
      </c>
      <c r="M171" s="53">
        <v>1.1065121575582815E-2</v>
      </c>
      <c r="N171" s="38"/>
      <c r="O171" s="39"/>
      <c r="P171" s="39"/>
      <c r="Q171" s="39"/>
    </row>
    <row r="172" spans="3:17" ht="18.75" customHeight="1" x14ac:dyDescent="0.2">
      <c r="C172" s="34"/>
      <c r="D172" s="32">
        <v>41760</v>
      </c>
      <c r="E172" s="70">
        <v>1.8470340846684419E-2</v>
      </c>
      <c r="F172" s="52">
        <v>9.6494158794424578E-4</v>
      </c>
      <c r="G172" s="52">
        <v>2.5215187352021218E-3</v>
      </c>
      <c r="H172" s="53">
        <v>1.4929360457460961E-2</v>
      </c>
      <c r="I172" s="52"/>
      <c r="J172" s="70">
        <v>7.2906838292509768E-2</v>
      </c>
      <c r="K172" s="52">
        <v>5.0728255153992929E-2</v>
      </c>
      <c r="L172" s="52">
        <v>5.0656141684719547E-3</v>
      </c>
      <c r="M172" s="53">
        <v>1.5961352027816345E-2</v>
      </c>
      <c r="N172" s="38"/>
      <c r="O172" s="39"/>
      <c r="P172" s="39"/>
      <c r="Q172" s="39"/>
    </row>
    <row r="173" spans="3:17" ht="18.75" customHeight="1" x14ac:dyDescent="0.2">
      <c r="C173" s="34"/>
      <c r="D173" s="32">
        <v>41730</v>
      </c>
      <c r="E173" s="70">
        <v>1.951976540045286E-2</v>
      </c>
      <c r="F173" s="52">
        <v>1.0276470718710851E-3</v>
      </c>
      <c r="G173" s="52">
        <v>2.9267798196783712E-3</v>
      </c>
      <c r="H173" s="53">
        <v>1.5500986671386441E-2</v>
      </c>
      <c r="I173" s="52"/>
      <c r="J173" s="70">
        <v>6.6287261754371052E-2</v>
      </c>
      <c r="K173" s="52">
        <v>4.4957414216950431E-2</v>
      </c>
      <c r="L173" s="52">
        <v>5.5015493776087165E-3</v>
      </c>
      <c r="M173" s="53">
        <v>1.4829037134364453E-2</v>
      </c>
      <c r="N173" s="38"/>
      <c r="O173" s="39"/>
      <c r="P173" s="39"/>
      <c r="Q173" s="39"/>
    </row>
    <row r="174" spans="3:17" ht="18.75" customHeight="1" x14ac:dyDescent="0.2">
      <c r="C174" s="34"/>
      <c r="D174" s="32">
        <v>41699</v>
      </c>
      <c r="E174" s="70">
        <v>2.1550116443193712E-2</v>
      </c>
      <c r="F174" s="52">
        <v>1.0818299586834446E-3</v>
      </c>
      <c r="G174" s="52">
        <v>3.8997542415331043E-3</v>
      </c>
      <c r="H174" s="53">
        <v>1.6482136684306647E-2</v>
      </c>
      <c r="I174" s="52"/>
      <c r="J174" s="70">
        <v>7.958071770278452E-2</v>
      </c>
      <c r="K174" s="52">
        <v>5.3301599396393451E-2</v>
      </c>
      <c r="L174" s="52">
        <v>6.8284315714000066E-3</v>
      </c>
      <c r="M174" s="53">
        <v>1.79979523312781E-2</v>
      </c>
      <c r="N174" s="38"/>
      <c r="O174" s="39"/>
      <c r="P174" s="39"/>
      <c r="Q174" s="39"/>
    </row>
    <row r="175" spans="3:17" ht="18.75" customHeight="1" x14ac:dyDescent="0.2">
      <c r="C175" s="34"/>
      <c r="D175" s="32">
        <v>41671</v>
      </c>
      <c r="E175" s="70">
        <v>1.2009766217045525E-2</v>
      </c>
      <c r="F175" s="52">
        <v>3.42522489304109E-4</v>
      </c>
      <c r="G175" s="52">
        <v>3.6998556506977476E-3</v>
      </c>
      <c r="H175" s="53">
        <v>7.9340383553885285E-3</v>
      </c>
      <c r="I175" s="52"/>
      <c r="J175" s="70">
        <v>6.2044182008447857E-2</v>
      </c>
      <c r="K175" s="52">
        <v>4.6809510616900418E-2</v>
      </c>
      <c r="L175" s="52">
        <v>6.5405301238103952E-3</v>
      </c>
      <c r="M175" s="53">
        <v>7.9608341462968912E-3</v>
      </c>
      <c r="N175" s="38"/>
      <c r="O175" s="39"/>
      <c r="P175" s="39"/>
      <c r="Q175" s="39"/>
    </row>
    <row r="176" spans="3:17" ht="18.75" customHeight="1" x14ac:dyDescent="0.2">
      <c r="C176" s="34"/>
      <c r="D176" s="32">
        <v>41640</v>
      </c>
      <c r="E176" s="70">
        <v>1.2316282481799057E-2</v>
      </c>
      <c r="F176" s="52">
        <v>4.2902234317931942E-4</v>
      </c>
      <c r="G176" s="52">
        <v>3.1720893139515205E-3</v>
      </c>
      <c r="H176" s="53">
        <v>8.6825313465996867E-3</v>
      </c>
      <c r="I176" s="52"/>
      <c r="J176" s="70">
        <v>6.2739987529893737E-2</v>
      </c>
      <c r="K176" s="52">
        <v>4.7359110681731709E-2</v>
      </c>
      <c r="L176" s="52">
        <v>5.8530610749651935E-3</v>
      </c>
      <c r="M176" s="53">
        <v>8.7809334304556064E-3</v>
      </c>
      <c r="N176" s="38"/>
      <c r="O176" s="39"/>
      <c r="P176" s="39"/>
      <c r="Q176" s="39"/>
    </row>
    <row r="177" spans="2:17" ht="18.75" customHeight="1" x14ac:dyDescent="0.2">
      <c r="C177" s="34">
        <v>2013</v>
      </c>
      <c r="D177" s="32"/>
      <c r="E177" s="71"/>
      <c r="F177" s="54"/>
      <c r="G177" s="54"/>
      <c r="H177" s="55"/>
      <c r="I177" s="54"/>
      <c r="J177" s="71"/>
      <c r="K177" s="54"/>
      <c r="L177" s="54"/>
      <c r="M177" s="55"/>
      <c r="N177" s="38"/>
      <c r="O177" s="39"/>
      <c r="P177" s="39"/>
      <c r="Q177" s="39"/>
    </row>
    <row r="178" spans="2:17" ht="18.75" customHeight="1" x14ac:dyDescent="0.2">
      <c r="C178" s="34"/>
      <c r="D178" s="32">
        <v>41609</v>
      </c>
      <c r="E178" s="70" t="s">
        <v>19</v>
      </c>
      <c r="F178" s="52" t="s">
        <v>19</v>
      </c>
      <c r="G178" s="52" t="s">
        <v>19</v>
      </c>
      <c r="H178" s="53" t="s">
        <v>19</v>
      </c>
      <c r="I178" s="52"/>
      <c r="J178" s="70" t="s">
        <v>19</v>
      </c>
      <c r="K178" s="52" t="s">
        <v>19</v>
      </c>
      <c r="L178" s="52" t="s">
        <v>19</v>
      </c>
      <c r="M178" s="53" t="s">
        <v>19</v>
      </c>
      <c r="N178" s="38"/>
      <c r="O178" s="39"/>
      <c r="P178" s="39"/>
      <c r="Q178" s="39"/>
    </row>
    <row r="179" spans="2:17" ht="18.75" customHeight="1" x14ac:dyDescent="0.2">
      <c r="C179" s="34"/>
      <c r="D179" s="32">
        <v>41579</v>
      </c>
      <c r="E179" s="70" t="s">
        <v>19</v>
      </c>
      <c r="F179" s="52" t="s">
        <v>19</v>
      </c>
      <c r="G179" s="52" t="s">
        <v>19</v>
      </c>
      <c r="H179" s="53" t="s">
        <v>19</v>
      </c>
      <c r="I179" s="52"/>
      <c r="J179" s="70" t="s">
        <v>19</v>
      </c>
      <c r="K179" s="52" t="s">
        <v>19</v>
      </c>
      <c r="L179" s="52" t="s">
        <v>19</v>
      </c>
      <c r="M179" s="53" t="s">
        <v>19</v>
      </c>
      <c r="N179" s="38"/>
      <c r="O179" s="39"/>
      <c r="P179" s="39"/>
      <c r="Q179" s="39"/>
    </row>
    <row r="180" spans="2:17" ht="18.75" customHeight="1" x14ac:dyDescent="0.2">
      <c r="C180" s="34"/>
      <c r="D180" s="32">
        <v>41548</v>
      </c>
      <c r="E180" s="70" t="s">
        <v>19</v>
      </c>
      <c r="F180" s="52" t="s">
        <v>19</v>
      </c>
      <c r="G180" s="52" t="s">
        <v>19</v>
      </c>
      <c r="H180" s="53" t="s">
        <v>19</v>
      </c>
      <c r="I180" s="52"/>
      <c r="J180" s="70" t="s">
        <v>19</v>
      </c>
      <c r="K180" s="52" t="s">
        <v>19</v>
      </c>
      <c r="L180" s="52" t="s">
        <v>19</v>
      </c>
      <c r="M180" s="53" t="s">
        <v>19</v>
      </c>
      <c r="N180" s="38"/>
      <c r="O180" s="39"/>
      <c r="P180" s="39"/>
      <c r="Q180" s="39"/>
    </row>
    <row r="181" spans="2:17" ht="18.75" customHeight="1" x14ac:dyDescent="0.2">
      <c r="C181" s="34"/>
      <c r="D181" s="32">
        <v>41518</v>
      </c>
      <c r="E181" s="70" t="s">
        <v>19</v>
      </c>
      <c r="F181" s="52" t="s">
        <v>19</v>
      </c>
      <c r="G181" s="52" t="s">
        <v>19</v>
      </c>
      <c r="H181" s="53" t="s">
        <v>19</v>
      </c>
      <c r="I181" s="52"/>
      <c r="J181" s="70" t="s">
        <v>19</v>
      </c>
      <c r="K181" s="52" t="s">
        <v>19</v>
      </c>
      <c r="L181" s="52" t="s">
        <v>19</v>
      </c>
      <c r="M181" s="53" t="s">
        <v>19</v>
      </c>
      <c r="N181" s="38"/>
      <c r="O181" s="39"/>
      <c r="P181" s="39"/>
      <c r="Q181" s="39"/>
    </row>
    <row r="182" spans="2:17" ht="18.75" customHeight="1" x14ac:dyDescent="0.2">
      <c r="C182" s="34"/>
      <c r="D182" s="32">
        <v>41487</v>
      </c>
      <c r="E182" s="70" t="s">
        <v>19</v>
      </c>
      <c r="F182" s="52" t="s">
        <v>19</v>
      </c>
      <c r="G182" s="52" t="s">
        <v>19</v>
      </c>
      <c r="H182" s="53" t="s">
        <v>19</v>
      </c>
      <c r="I182" s="52"/>
      <c r="J182" s="70" t="s">
        <v>19</v>
      </c>
      <c r="K182" s="52" t="s">
        <v>19</v>
      </c>
      <c r="L182" s="52" t="s">
        <v>19</v>
      </c>
      <c r="M182" s="53" t="s">
        <v>19</v>
      </c>
      <c r="N182" s="38"/>
      <c r="O182" s="39"/>
      <c r="P182" s="39"/>
      <c r="Q182" s="39"/>
    </row>
    <row r="183" spans="2:17" ht="18.75" customHeight="1" x14ac:dyDescent="0.2">
      <c r="C183" s="34"/>
      <c r="D183" s="32">
        <v>41456</v>
      </c>
      <c r="E183" s="70" t="s">
        <v>19</v>
      </c>
      <c r="F183" s="52" t="s">
        <v>19</v>
      </c>
      <c r="G183" s="52" t="s">
        <v>19</v>
      </c>
      <c r="H183" s="53" t="s">
        <v>19</v>
      </c>
      <c r="I183" s="52"/>
      <c r="J183" s="70" t="s">
        <v>19</v>
      </c>
      <c r="K183" s="52" t="s">
        <v>19</v>
      </c>
      <c r="L183" s="52" t="s">
        <v>19</v>
      </c>
      <c r="M183" s="53" t="s">
        <v>19</v>
      </c>
      <c r="N183" s="38"/>
      <c r="O183" s="39"/>
      <c r="P183" s="39"/>
      <c r="Q183" s="39"/>
    </row>
    <row r="184" spans="2:17" ht="18.75" customHeight="1" x14ac:dyDescent="0.2">
      <c r="C184" s="34"/>
      <c r="D184" s="32">
        <v>41426</v>
      </c>
      <c r="E184" s="70" t="s">
        <v>19</v>
      </c>
      <c r="F184" s="52" t="s">
        <v>19</v>
      </c>
      <c r="G184" s="52" t="s">
        <v>19</v>
      </c>
      <c r="H184" s="53" t="s">
        <v>19</v>
      </c>
      <c r="I184" s="52"/>
      <c r="J184" s="70" t="s">
        <v>19</v>
      </c>
      <c r="K184" s="52" t="s">
        <v>19</v>
      </c>
      <c r="L184" s="52" t="s">
        <v>19</v>
      </c>
      <c r="M184" s="53" t="s">
        <v>19</v>
      </c>
      <c r="N184" s="38"/>
      <c r="O184" s="39"/>
      <c r="P184" s="39"/>
      <c r="Q184" s="39"/>
    </row>
    <row r="185" spans="2:17" ht="18.75" customHeight="1" x14ac:dyDescent="0.2">
      <c r="C185" s="34"/>
      <c r="D185" s="32">
        <v>41395</v>
      </c>
      <c r="E185" s="70" t="s">
        <v>19</v>
      </c>
      <c r="F185" s="52" t="s">
        <v>19</v>
      </c>
      <c r="G185" s="52" t="s">
        <v>19</v>
      </c>
      <c r="H185" s="53" t="s">
        <v>19</v>
      </c>
      <c r="I185" s="52"/>
      <c r="J185" s="70" t="s">
        <v>19</v>
      </c>
      <c r="K185" s="52" t="s">
        <v>19</v>
      </c>
      <c r="L185" s="52" t="s">
        <v>19</v>
      </c>
      <c r="M185" s="53" t="s">
        <v>19</v>
      </c>
      <c r="N185" s="38"/>
      <c r="O185" s="39"/>
      <c r="P185" s="39"/>
      <c r="Q185" s="39"/>
    </row>
    <row r="186" spans="2:17" ht="18.75" customHeight="1" x14ac:dyDescent="0.2">
      <c r="C186" s="34"/>
      <c r="D186" s="32">
        <v>41365</v>
      </c>
      <c r="E186" s="70" t="s">
        <v>19</v>
      </c>
      <c r="F186" s="52" t="s">
        <v>19</v>
      </c>
      <c r="G186" s="52" t="s">
        <v>19</v>
      </c>
      <c r="H186" s="53" t="s">
        <v>19</v>
      </c>
      <c r="I186" s="52"/>
      <c r="J186" s="70" t="s">
        <v>19</v>
      </c>
      <c r="K186" s="52" t="s">
        <v>19</v>
      </c>
      <c r="L186" s="52" t="s">
        <v>19</v>
      </c>
      <c r="M186" s="53" t="s">
        <v>19</v>
      </c>
      <c r="N186" s="38"/>
      <c r="O186" s="39"/>
      <c r="P186" s="39"/>
      <c r="Q186" s="39"/>
    </row>
    <row r="187" spans="2:17" ht="18.75" customHeight="1" x14ac:dyDescent="0.2">
      <c r="C187" s="34"/>
      <c r="D187" s="32">
        <v>41334</v>
      </c>
      <c r="E187" s="70" t="s">
        <v>19</v>
      </c>
      <c r="F187" s="52" t="s">
        <v>19</v>
      </c>
      <c r="G187" s="52" t="s">
        <v>19</v>
      </c>
      <c r="H187" s="53" t="s">
        <v>19</v>
      </c>
      <c r="I187" s="52"/>
      <c r="J187" s="70" t="s">
        <v>19</v>
      </c>
      <c r="K187" s="52" t="s">
        <v>19</v>
      </c>
      <c r="L187" s="52" t="s">
        <v>19</v>
      </c>
      <c r="M187" s="53" t="s">
        <v>19</v>
      </c>
      <c r="N187" s="38"/>
      <c r="O187" s="39"/>
      <c r="P187" s="39"/>
      <c r="Q187" s="39"/>
    </row>
    <row r="188" spans="2:17" ht="18.75" customHeight="1" x14ac:dyDescent="0.2">
      <c r="C188" s="34"/>
      <c r="D188" s="32">
        <v>41306</v>
      </c>
      <c r="E188" s="70" t="s">
        <v>19</v>
      </c>
      <c r="F188" s="52" t="s">
        <v>19</v>
      </c>
      <c r="G188" s="52" t="s">
        <v>19</v>
      </c>
      <c r="H188" s="53" t="s">
        <v>19</v>
      </c>
      <c r="I188" s="52"/>
      <c r="J188" s="70" t="s">
        <v>19</v>
      </c>
      <c r="K188" s="52" t="s">
        <v>19</v>
      </c>
      <c r="L188" s="52" t="s">
        <v>19</v>
      </c>
      <c r="M188" s="53" t="s">
        <v>19</v>
      </c>
      <c r="N188" s="38"/>
      <c r="O188" s="39"/>
      <c r="P188" s="39"/>
      <c r="Q188" s="39"/>
    </row>
    <row r="189" spans="2:17" ht="18.75" customHeight="1" thickBot="1" x14ac:dyDescent="0.25">
      <c r="C189" s="40"/>
      <c r="D189" s="41">
        <v>41275</v>
      </c>
      <c r="E189" s="72" t="s">
        <v>19</v>
      </c>
      <c r="F189" s="73" t="s">
        <v>19</v>
      </c>
      <c r="G189" s="73" t="s">
        <v>19</v>
      </c>
      <c r="H189" s="56" t="s">
        <v>19</v>
      </c>
      <c r="I189" s="52"/>
      <c r="J189" s="72" t="s">
        <v>19</v>
      </c>
      <c r="K189" s="73" t="s">
        <v>19</v>
      </c>
      <c r="L189" s="73" t="s">
        <v>19</v>
      </c>
      <c r="M189" s="56" t="s">
        <v>19</v>
      </c>
      <c r="N189" s="38"/>
      <c r="O189" s="39"/>
      <c r="P189" s="39"/>
      <c r="Q189" s="39"/>
    </row>
    <row r="190" spans="2:17" ht="17.25" customHeight="1" x14ac:dyDescent="0.2">
      <c r="B190" s="11"/>
      <c r="C190" s="45" t="s">
        <v>16</v>
      </c>
      <c r="D190" s="46"/>
      <c r="E190" s="47"/>
      <c r="F190" s="47"/>
      <c r="G190" s="47"/>
      <c r="H190" s="47"/>
      <c r="I190" s="47"/>
      <c r="J190" s="48"/>
      <c r="K190" s="48"/>
      <c r="L190" s="48"/>
      <c r="M190" s="48"/>
      <c r="N190" s="38"/>
      <c r="O190" s="39"/>
      <c r="P190" s="39"/>
    </row>
    <row r="191" spans="2:17" ht="25.5" customHeight="1" x14ac:dyDescent="0.2">
      <c r="B191" s="11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38"/>
      <c r="O191" s="39"/>
      <c r="P191" s="39"/>
    </row>
    <row r="192" spans="2:17" x14ac:dyDescent="0.2">
      <c r="B192" s="11"/>
      <c r="C192" s="49"/>
      <c r="D192" s="50"/>
      <c r="E192" s="50"/>
      <c r="F192" s="50"/>
      <c r="G192" s="50"/>
      <c r="H192" s="50"/>
      <c r="I192" s="51"/>
      <c r="J192" s="50"/>
      <c r="K192" s="50"/>
      <c r="L192" s="50"/>
      <c r="M192" s="50"/>
    </row>
    <row r="193" spans="6:9" ht="6.75" customHeight="1" x14ac:dyDescent="0.2"/>
    <row r="194" spans="6:9" ht="8.25" customHeight="1" x14ac:dyDescent="0.2"/>
    <row r="205" spans="6:9" x14ac:dyDescent="0.2">
      <c r="F205" s="11"/>
      <c r="G205" s="11"/>
      <c r="H205" s="11"/>
      <c r="I205" s="12"/>
    </row>
  </sheetData>
  <mergeCells count="6">
    <mergeCell ref="C191:M191"/>
    <mergeCell ref="C4:M4"/>
    <mergeCell ref="E7:M7"/>
    <mergeCell ref="C8:M9"/>
    <mergeCell ref="F12:G12"/>
    <mergeCell ref="K12:L12"/>
  </mergeCells>
  <printOptions horizontalCentered="1" verticalCentered="1"/>
  <pageMargins left="0" right="0" top="0" bottom="0" header="0" footer="0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268"/>
  <sheetViews>
    <sheetView showGridLines="0" zoomScaleNormal="100" zoomScaleSheetLayoutView="118" workbookViewId="0">
      <selection activeCell="E16" sqref="E16"/>
    </sheetView>
  </sheetViews>
  <sheetFormatPr defaultColWidth="9.140625" defaultRowHeight="12.75" x14ac:dyDescent="0.2"/>
  <cols>
    <col min="1" max="1" width="12.5703125" style="4" customWidth="1"/>
    <col min="2" max="2" width="2.7109375" style="4" customWidth="1"/>
    <col min="3" max="4" width="8" style="4" customWidth="1"/>
    <col min="5" max="5" width="14" style="4" customWidth="1"/>
    <col min="6" max="6" width="17.42578125" style="4" bestFit="1" customWidth="1"/>
    <col min="7" max="7" width="18.42578125" style="4" bestFit="1" customWidth="1"/>
    <col min="8" max="8" width="18.5703125" style="4" bestFit="1" customWidth="1"/>
    <col min="9" max="9" width="1.5703125" style="5" customWidth="1"/>
    <col min="10" max="10" width="14" style="4" customWidth="1"/>
    <col min="11" max="11" width="17.42578125" style="4" bestFit="1" customWidth="1"/>
    <col min="12" max="12" width="18.42578125" style="4" bestFit="1" customWidth="1"/>
    <col min="13" max="13" width="18.5703125" style="4" bestFit="1" customWidth="1"/>
    <col min="14" max="14" width="3.85546875" style="4" customWidth="1"/>
    <col min="15" max="15" width="4.140625" style="4" customWidth="1"/>
    <col min="16" max="16" width="9.5703125" style="4" bestFit="1" customWidth="1"/>
    <col min="17" max="17" width="9.7109375" style="4" bestFit="1" customWidth="1"/>
    <col min="18" max="18" width="9.140625" style="4"/>
    <col min="19" max="19" width="17.7109375" style="4" bestFit="1" customWidth="1"/>
    <col min="20" max="20" width="9.140625" style="4"/>
    <col min="21" max="21" width="14.140625" style="4" bestFit="1" customWidth="1"/>
    <col min="22" max="16384" width="9.140625" style="4"/>
  </cols>
  <sheetData>
    <row r="2" spans="3:16" ht="13.5" thickBot="1" x14ac:dyDescent="0.25"/>
    <row r="3" spans="3:16" ht="15.75" x14ac:dyDescent="0.25">
      <c r="C3" s="6"/>
      <c r="D3" s="7"/>
      <c r="E3" s="8"/>
      <c r="F3" s="8"/>
      <c r="G3" s="8"/>
      <c r="H3" s="8"/>
      <c r="I3" s="8"/>
      <c r="J3" s="8"/>
      <c r="K3" s="8"/>
      <c r="L3" s="8"/>
      <c r="M3" s="9"/>
    </row>
    <row r="4" spans="3:16" ht="15" x14ac:dyDescent="0.25">
      <c r="C4" s="98" t="s">
        <v>7</v>
      </c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3:16" ht="13.5" customHeight="1" x14ac:dyDescent="0.2">
      <c r="C5" s="10"/>
      <c r="D5" s="11"/>
      <c r="E5" s="11"/>
      <c r="F5" s="11"/>
      <c r="G5" s="11"/>
      <c r="H5" s="11"/>
      <c r="I5" s="12"/>
      <c r="J5" s="11"/>
      <c r="K5" s="11"/>
      <c r="L5" s="11"/>
      <c r="M5" s="13"/>
    </row>
    <row r="6" spans="3:16" ht="13.5" hidden="1" customHeight="1" thickBot="1" x14ac:dyDescent="0.25">
      <c r="C6" s="14"/>
      <c r="D6" s="15"/>
      <c r="E6" s="15"/>
      <c r="F6" s="15"/>
      <c r="G6" s="15"/>
      <c r="H6" s="15"/>
      <c r="I6" s="16"/>
      <c r="J6" s="15"/>
      <c r="K6" s="15"/>
      <c r="L6" s="15"/>
      <c r="M6" s="17"/>
    </row>
    <row r="7" spans="3:16" ht="15" customHeight="1" x14ac:dyDescent="0.25">
      <c r="C7" s="18" t="s">
        <v>8</v>
      </c>
      <c r="D7" s="19"/>
      <c r="E7" s="101" t="s">
        <v>9</v>
      </c>
      <c r="F7" s="101"/>
      <c r="G7" s="101"/>
      <c r="H7" s="101"/>
      <c r="I7" s="101"/>
      <c r="J7" s="101"/>
      <c r="K7" s="101"/>
      <c r="L7" s="101"/>
      <c r="M7" s="102"/>
      <c r="N7" s="20"/>
      <c r="O7" s="20"/>
    </row>
    <row r="8" spans="3:16" ht="15" customHeight="1" x14ac:dyDescent="0.2">
      <c r="C8" s="103" t="s">
        <v>10</v>
      </c>
      <c r="D8" s="104"/>
      <c r="E8" s="104"/>
      <c r="F8" s="104"/>
      <c r="G8" s="104"/>
      <c r="H8" s="104"/>
      <c r="I8" s="104"/>
      <c r="J8" s="104"/>
      <c r="K8" s="104"/>
      <c r="L8" s="104"/>
      <c r="M8" s="105"/>
    </row>
    <row r="9" spans="3:16" ht="23.25" customHeight="1" x14ac:dyDescent="0.2"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5"/>
    </row>
    <row r="10" spans="3:16" ht="4.5" customHeight="1" x14ac:dyDescent="0.25"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4"/>
    </row>
    <row r="11" spans="3:16" ht="4.5" customHeight="1" x14ac:dyDescent="0.25"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4"/>
      <c r="N11" s="11"/>
    </row>
    <row r="12" spans="3:16" ht="18" customHeight="1" thickBot="1" x14ac:dyDescent="0.25">
      <c r="C12" s="25"/>
      <c r="D12" s="26"/>
      <c r="E12" s="27" t="s">
        <v>11</v>
      </c>
      <c r="F12" s="106" t="s">
        <v>17</v>
      </c>
      <c r="G12" s="106"/>
      <c r="H12" s="27"/>
      <c r="I12" s="28"/>
      <c r="J12" s="27"/>
      <c r="K12" s="106" t="s">
        <v>12</v>
      </c>
      <c r="L12" s="106"/>
      <c r="M12" s="29"/>
    </row>
    <row r="13" spans="3:16" ht="18" customHeight="1" x14ac:dyDescent="0.2">
      <c r="C13" s="25"/>
      <c r="D13" s="26"/>
      <c r="E13" s="59" t="s">
        <v>0</v>
      </c>
      <c r="F13" s="59" t="s">
        <v>13</v>
      </c>
      <c r="G13" s="59" t="s">
        <v>14</v>
      </c>
      <c r="H13" s="59" t="s">
        <v>15</v>
      </c>
      <c r="I13" s="30"/>
      <c r="J13" s="59" t="s">
        <v>0</v>
      </c>
      <c r="K13" s="59" t="s">
        <v>13</v>
      </c>
      <c r="L13" s="59" t="s">
        <v>14</v>
      </c>
      <c r="M13" s="59" t="s">
        <v>15</v>
      </c>
      <c r="P13" s="31"/>
    </row>
    <row r="14" spans="3:16" ht="18" customHeight="1" thickBot="1" x14ac:dyDescent="0.25">
      <c r="C14" s="25"/>
      <c r="D14" s="32" t="s">
        <v>18</v>
      </c>
      <c r="E14" s="60">
        <v>100</v>
      </c>
      <c r="F14" s="60">
        <v>69.95</v>
      </c>
      <c r="G14" s="60">
        <v>7.36</v>
      </c>
      <c r="H14" s="60">
        <v>22.68</v>
      </c>
      <c r="I14" s="33"/>
      <c r="J14" s="60">
        <v>100</v>
      </c>
      <c r="K14" s="60">
        <v>69.95</v>
      </c>
      <c r="L14" s="60">
        <v>7.36</v>
      </c>
      <c r="M14" s="60">
        <v>22.68</v>
      </c>
      <c r="P14" s="31"/>
    </row>
    <row r="15" spans="3:16" ht="18" customHeight="1" x14ac:dyDescent="0.2">
      <c r="C15" s="25"/>
      <c r="D15" s="26"/>
      <c r="E15" s="61"/>
      <c r="F15" s="62"/>
      <c r="G15" s="62"/>
      <c r="H15" s="63"/>
      <c r="I15" s="33"/>
      <c r="J15" s="61"/>
      <c r="K15" s="62"/>
      <c r="L15" s="62"/>
      <c r="M15" s="63"/>
      <c r="P15" s="31"/>
    </row>
    <row r="16" spans="3:16" ht="18" customHeight="1" x14ac:dyDescent="0.2">
      <c r="C16" s="25"/>
      <c r="D16" s="57">
        <v>2025</v>
      </c>
      <c r="E16" s="64">
        <v>118.29634988431305</v>
      </c>
      <c r="F16" s="35">
        <v>100.02884785830926</v>
      </c>
      <c r="G16" s="35">
        <v>100.78758698084852</v>
      </c>
      <c r="H16" s="35">
        <v>117.33809420911706</v>
      </c>
      <c r="I16" s="86"/>
      <c r="J16" s="35">
        <v>133.44374368562094</v>
      </c>
      <c r="K16" s="35">
        <v>146.19568029368435</v>
      </c>
      <c r="L16" s="35">
        <v>105.49920565192227</v>
      </c>
      <c r="M16" s="65">
        <v>86.519596857518295</v>
      </c>
      <c r="P16" s="31"/>
    </row>
    <row r="17" spans="3:17" ht="18" customHeight="1" x14ac:dyDescent="0.2">
      <c r="C17" s="25"/>
      <c r="D17" s="57">
        <v>2024</v>
      </c>
      <c r="E17" s="64">
        <v>115.28880769976026</v>
      </c>
      <c r="F17" s="35">
        <v>99.957133933214848</v>
      </c>
      <c r="G17" s="35">
        <v>100.41811338234606</v>
      </c>
      <c r="H17" s="35">
        <v>114.85801195179705</v>
      </c>
      <c r="I17" s="85">
        <v>101.90916520036942</v>
      </c>
      <c r="J17" s="35">
        <v>123.66069350706894</v>
      </c>
      <c r="K17" s="35">
        <v>138.01193198002858</v>
      </c>
      <c r="L17" s="35">
        <v>104.39628754526359</v>
      </c>
      <c r="M17" s="65">
        <v>85.828196609549607</v>
      </c>
      <c r="P17" s="31"/>
    </row>
    <row r="18" spans="3:17" ht="18" customHeight="1" x14ac:dyDescent="0.2">
      <c r="C18" s="25"/>
      <c r="D18" s="57">
        <v>2023</v>
      </c>
      <c r="E18" s="64">
        <v>108.30630483032141</v>
      </c>
      <c r="F18" s="35">
        <v>99.955909731285871</v>
      </c>
      <c r="G18" s="35">
        <v>100.19123199946249</v>
      </c>
      <c r="H18" s="35">
        <v>108.14726625504241</v>
      </c>
      <c r="I18" s="85">
        <v>101.90916520036942</v>
      </c>
      <c r="J18" s="35">
        <v>109.09143948902101</v>
      </c>
      <c r="K18" s="35">
        <v>127.85341455143114</v>
      </c>
      <c r="L18" s="35">
        <v>103.22572665719915</v>
      </c>
      <c r="M18" s="65">
        <v>82.659046744401493</v>
      </c>
      <c r="P18" s="31"/>
    </row>
    <row r="19" spans="3:17" ht="18.75" customHeight="1" x14ac:dyDescent="0.2">
      <c r="C19" s="34"/>
      <c r="D19" s="57">
        <v>2022</v>
      </c>
      <c r="E19" s="64">
        <v>98.715734755866166</v>
      </c>
      <c r="F19" s="35">
        <v>99.912628730717856</v>
      </c>
      <c r="G19" s="35">
        <v>99.763022223375103</v>
      </c>
      <c r="H19" s="65">
        <v>99.036754467993646</v>
      </c>
      <c r="I19" s="35"/>
      <c r="J19" s="68">
        <v>87.115272593414417</v>
      </c>
      <c r="K19" s="36">
        <v>115.05731614986161</v>
      </c>
      <c r="L19" s="36">
        <v>101.43489220439437</v>
      </c>
      <c r="M19" s="95">
        <v>74.643619185507603</v>
      </c>
      <c r="N19" s="38"/>
      <c r="O19" s="39"/>
      <c r="P19" s="39"/>
      <c r="Q19" s="39"/>
    </row>
    <row r="20" spans="3:17" ht="18.75" customHeight="1" x14ac:dyDescent="0.2">
      <c r="C20" s="34"/>
      <c r="D20" s="57">
        <v>2021</v>
      </c>
      <c r="E20" s="64">
        <v>107.86044388464772</v>
      </c>
      <c r="F20" s="35">
        <v>100.1093361725041</v>
      </c>
      <c r="G20" s="35">
        <v>100.50212605169089</v>
      </c>
      <c r="H20" s="65">
        <v>107.20434127741011</v>
      </c>
      <c r="I20" s="35"/>
      <c r="J20" s="68">
        <v>88.902680806393462</v>
      </c>
      <c r="K20" s="36">
        <v>108.32548937969061</v>
      </c>
      <c r="L20" s="36">
        <v>101.21274261432407</v>
      </c>
      <c r="M20" s="95">
        <v>81.086583830144804</v>
      </c>
      <c r="N20" s="38"/>
      <c r="O20" s="39"/>
      <c r="P20" s="39"/>
      <c r="Q20" s="39"/>
    </row>
    <row r="21" spans="3:17" ht="18.75" customHeight="1" x14ac:dyDescent="0.2">
      <c r="C21" s="34"/>
      <c r="D21" s="57">
        <v>2020</v>
      </c>
      <c r="E21" s="64">
        <v>105.20599779414134</v>
      </c>
      <c r="F21" s="35">
        <v>100.04665196755627</v>
      </c>
      <c r="G21" s="35">
        <v>100.51764781326064</v>
      </c>
      <c r="H21" s="65">
        <v>104.61540067865658</v>
      </c>
      <c r="I21" s="35"/>
      <c r="J21" s="68">
        <v>85.170428921960024</v>
      </c>
      <c r="K21" s="36">
        <v>103.58350154291917</v>
      </c>
      <c r="L21" s="36">
        <v>100.83978274390286</v>
      </c>
      <c r="M21" s="95">
        <v>81.539181041853794</v>
      </c>
      <c r="N21" s="38"/>
      <c r="O21" s="39"/>
      <c r="P21" s="39"/>
      <c r="Q21" s="39"/>
    </row>
    <row r="22" spans="3:17" ht="18.75" customHeight="1" x14ac:dyDescent="0.2">
      <c r="C22" s="34"/>
      <c r="D22" s="57">
        <v>2019</v>
      </c>
      <c r="E22" s="64">
        <v>95.229474647484508</v>
      </c>
      <c r="F22" s="35">
        <v>100.01487290337639</v>
      </c>
      <c r="G22" s="35">
        <v>99.89739251827821</v>
      </c>
      <c r="H22" s="65">
        <v>95.31311174964506</v>
      </c>
      <c r="I22" s="35"/>
      <c r="J22" s="68">
        <v>73.2218497761544</v>
      </c>
      <c r="K22" s="36">
        <v>97.039292355519578</v>
      </c>
      <c r="L22" s="36">
        <v>99.71392790955781</v>
      </c>
      <c r="M22" s="95">
        <v>75.672355204318663</v>
      </c>
      <c r="N22" s="38"/>
      <c r="O22" s="39"/>
      <c r="P22" s="39"/>
      <c r="Q22" s="39"/>
    </row>
    <row r="23" spans="3:17" ht="18.75" customHeight="1" x14ac:dyDescent="0.2">
      <c r="C23" s="34"/>
      <c r="D23" s="57">
        <v>2018</v>
      </c>
      <c r="E23" s="64">
        <v>89.944521041121504</v>
      </c>
      <c r="F23" s="35">
        <v>100.10664852377677</v>
      </c>
      <c r="G23" s="35">
        <v>99.912973306440705</v>
      </c>
      <c r="H23" s="65">
        <v>89.926959189494042</v>
      </c>
      <c r="I23" s="35"/>
      <c r="J23" s="68">
        <v>66.715180842245616</v>
      </c>
      <c r="K23" s="36">
        <v>92.579605342912771</v>
      </c>
      <c r="L23" s="36">
        <v>99.407438427523815</v>
      </c>
      <c r="M23" s="95">
        <v>72.492063070637045</v>
      </c>
      <c r="N23" s="38"/>
      <c r="O23" s="39"/>
      <c r="P23" s="39"/>
      <c r="Q23" s="39"/>
    </row>
    <row r="24" spans="3:17" ht="18.75" customHeight="1" x14ac:dyDescent="0.2">
      <c r="C24" s="34"/>
      <c r="D24" s="57">
        <v>2017</v>
      </c>
      <c r="E24" s="64">
        <v>81.87147782132601</v>
      </c>
      <c r="F24" s="35">
        <v>100.02852626127508</v>
      </c>
      <c r="G24" s="35">
        <v>99.469343273193346</v>
      </c>
      <c r="H24" s="65">
        <v>82.284779326659617</v>
      </c>
      <c r="I24" s="35"/>
      <c r="J24" s="68">
        <v>58.991422108237302</v>
      </c>
      <c r="K24" s="36">
        <v>88.44491645589062</v>
      </c>
      <c r="L24" s="36">
        <v>98.590924558576688</v>
      </c>
      <c r="M24" s="95">
        <v>67.651752363121886</v>
      </c>
      <c r="N24" s="38"/>
      <c r="O24" s="39"/>
      <c r="P24" s="39"/>
      <c r="Q24" s="39"/>
    </row>
    <row r="25" spans="3:17" ht="18.75" customHeight="1" x14ac:dyDescent="0.2">
      <c r="C25" s="34"/>
      <c r="D25" s="57">
        <v>2016</v>
      </c>
      <c r="E25" s="64">
        <v>81.170324456430151</v>
      </c>
      <c r="F25" s="35">
        <v>99.996066729463692</v>
      </c>
      <c r="G25" s="35">
        <v>99.387351613083752</v>
      </c>
      <c r="H25" s="65">
        <v>81.673891006248169</v>
      </c>
      <c r="I25" s="35"/>
      <c r="J25" s="68">
        <v>59.099948841484412</v>
      </c>
      <c r="K25" s="36">
        <v>85.90740692882099</v>
      </c>
      <c r="L25" s="36">
        <v>98.253921376428053</v>
      </c>
      <c r="M25" s="95">
        <v>70.01750036124028</v>
      </c>
      <c r="N25" s="38"/>
      <c r="O25" s="39"/>
      <c r="P25" s="39"/>
      <c r="Q25" s="39"/>
    </row>
    <row r="26" spans="3:17" ht="18.75" customHeight="1" x14ac:dyDescent="0.2">
      <c r="C26" s="34"/>
      <c r="D26" s="57">
        <v>2015</v>
      </c>
      <c r="E26" s="64">
        <v>75.865069803371171</v>
      </c>
      <c r="F26" s="35">
        <v>100.00062820821817</v>
      </c>
      <c r="G26" s="35">
        <v>99.021246727956552</v>
      </c>
      <c r="H26" s="65">
        <v>76.614459747397973</v>
      </c>
      <c r="I26" s="35"/>
      <c r="J26" s="68">
        <v>55.789988073729191</v>
      </c>
      <c r="K26" s="36">
        <v>83.157821586050204</v>
      </c>
      <c r="L26" s="36">
        <v>97.761771263733991</v>
      </c>
      <c r="M26" s="95">
        <v>68.625275824308517</v>
      </c>
      <c r="N26" s="38"/>
      <c r="O26" s="39"/>
      <c r="P26" s="39"/>
      <c r="Q26" s="39"/>
    </row>
    <row r="27" spans="3:17" ht="18.75" customHeight="1" x14ac:dyDescent="0.2">
      <c r="C27" s="34"/>
      <c r="D27" s="57">
        <v>2014</v>
      </c>
      <c r="E27" s="64">
        <v>75.534438902486599</v>
      </c>
      <c r="F27" s="35">
        <v>100.3072824466048</v>
      </c>
      <c r="G27" s="35">
        <v>98.73510366776523</v>
      </c>
      <c r="H27" s="65">
        <v>76.267753882333068</v>
      </c>
      <c r="I27" s="35"/>
      <c r="J27" s="68">
        <v>54.156730479248488</v>
      </c>
      <c r="K27" s="36">
        <v>80.733647116585985</v>
      </c>
      <c r="L27" s="36">
        <v>97.336290484335933</v>
      </c>
      <c r="M27" s="95">
        <v>68.916477957656241</v>
      </c>
      <c r="N27" s="38"/>
      <c r="O27" s="39"/>
      <c r="P27" s="39"/>
      <c r="Q27" s="39"/>
    </row>
    <row r="28" spans="3:17" ht="18.75" customHeight="1" x14ac:dyDescent="0.2">
      <c r="C28" s="34"/>
      <c r="D28" s="57">
        <v>2013</v>
      </c>
      <c r="E28" s="64">
        <v>75.132095497716676</v>
      </c>
      <c r="F28" s="35">
        <v>100.30499658324304</v>
      </c>
      <c r="G28" s="35">
        <v>98.588595232133343</v>
      </c>
      <c r="H28" s="65">
        <v>75.97597041795953</v>
      </c>
      <c r="I28" s="35"/>
      <c r="J28" s="68">
        <v>51.163942246896291</v>
      </c>
      <c r="K28" s="36">
        <v>76.943346679975662</v>
      </c>
      <c r="L28" s="36">
        <v>96.915551320546641</v>
      </c>
      <c r="M28" s="95">
        <v>68.611901772983401</v>
      </c>
      <c r="N28" s="38"/>
      <c r="O28" s="39"/>
      <c r="P28" s="39"/>
      <c r="Q28" s="39"/>
    </row>
    <row r="29" spans="3:17" ht="18.75" customHeight="1" x14ac:dyDescent="0.2">
      <c r="C29" s="34"/>
      <c r="D29" s="57">
        <v>2012</v>
      </c>
      <c r="E29" s="64">
        <v>74.295487655272979</v>
      </c>
      <c r="F29" s="35">
        <v>100.24896463247292</v>
      </c>
      <c r="G29" s="35">
        <v>98.353121427360691</v>
      </c>
      <c r="H29" s="65">
        <v>75.351932360552865</v>
      </c>
      <c r="I29" s="35"/>
      <c r="J29" s="68">
        <v>47.930338507018782</v>
      </c>
      <c r="K29" s="36">
        <v>73.082326453007497</v>
      </c>
      <c r="L29" s="36">
        <v>96.371193306241139</v>
      </c>
      <c r="M29" s="95">
        <v>68.053567334620809</v>
      </c>
      <c r="N29" s="38"/>
      <c r="O29" s="39"/>
      <c r="P29" s="39"/>
      <c r="Q29" s="39"/>
    </row>
    <row r="30" spans="3:17" ht="18.75" customHeight="1" x14ac:dyDescent="0.2">
      <c r="C30" s="34"/>
      <c r="D30" s="57">
        <v>2011</v>
      </c>
      <c r="E30" s="64">
        <v>76.320481150377432</v>
      </c>
      <c r="F30" s="35">
        <v>100.38337287279842</v>
      </c>
      <c r="G30" s="35">
        <v>99.639000997630149</v>
      </c>
      <c r="H30" s="65">
        <v>76.304464920881912</v>
      </c>
      <c r="I30" s="35"/>
      <c r="J30" s="68">
        <v>46.423086477597693</v>
      </c>
      <c r="K30" s="36">
        <v>69.471127509397718</v>
      </c>
      <c r="L30" s="36">
        <v>97.136758338189622</v>
      </c>
      <c r="M30" s="95">
        <v>68.793286538737959</v>
      </c>
      <c r="N30" s="38"/>
      <c r="O30" s="39"/>
      <c r="P30" s="39"/>
      <c r="Q30" s="39"/>
    </row>
    <row r="31" spans="3:17" ht="18.75" customHeight="1" x14ac:dyDescent="0.2">
      <c r="C31" s="34"/>
      <c r="D31" s="57">
        <v>2010</v>
      </c>
      <c r="E31" s="64">
        <v>75.200615395897046</v>
      </c>
      <c r="F31" s="35">
        <v>100.30643506915209</v>
      </c>
      <c r="G31" s="35">
        <v>99.675274236578531</v>
      </c>
      <c r="H31" s="65">
        <v>75.215121209589498</v>
      </c>
      <c r="I31" s="35"/>
      <c r="J31" s="68">
        <v>42.260629800162469</v>
      </c>
      <c r="K31" s="36">
        <v>64.755083622179924</v>
      </c>
      <c r="L31" s="36">
        <v>96.61993483685211</v>
      </c>
      <c r="M31" s="95">
        <v>67.545334408060228</v>
      </c>
      <c r="N31" s="38"/>
      <c r="O31" s="39"/>
      <c r="P31" s="39"/>
      <c r="Q31" s="39"/>
    </row>
    <row r="32" spans="3:17" ht="18.75" customHeight="1" x14ac:dyDescent="0.2">
      <c r="C32" s="34"/>
      <c r="D32" s="57">
        <v>2009</v>
      </c>
      <c r="E32" s="64">
        <v>80.834199233508087</v>
      </c>
      <c r="F32" s="35">
        <v>106.39739682784291</v>
      </c>
      <c r="G32" s="35">
        <v>100.92531383537408</v>
      </c>
      <c r="H32" s="65">
        <v>75.277299264736527</v>
      </c>
      <c r="I32" s="35"/>
      <c r="J32" s="68">
        <v>41.752999392992166</v>
      </c>
      <c r="K32" s="36">
        <v>63.564248894163192</v>
      </c>
      <c r="L32" s="36">
        <v>97.187165758725016</v>
      </c>
      <c r="M32" s="95">
        <v>67.587415955959742</v>
      </c>
      <c r="N32" s="38"/>
      <c r="O32" s="39"/>
      <c r="P32" s="39"/>
      <c r="Q32" s="39"/>
    </row>
    <row r="33" spans="2:17" ht="18.75" customHeight="1" x14ac:dyDescent="0.2">
      <c r="C33" s="34"/>
      <c r="D33" s="57">
        <v>2008</v>
      </c>
      <c r="E33" s="64">
        <v>84.378705003537263</v>
      </c>
      <c r="F33" s="35">
        <v>109.69222397141729</v>
      </c>
      <c r="G33" s="35">
        <v>101.58229924740152</v>
      </c>
      <c r="H33" s="65">
        <v>75.724946553740253</v>
      </c>
      <c r="I33" s="35"/>
      <c r="J33" s="68">
        <v>38.137926268005501</v>
      </c>
      <c r="K33" s="36">
        <v>58.471084621954347</v>
      </c>
      <c r="L33" s="36">
        <v>96.737948569380933</v>
      </c>
      <c r="M33" s="95">
        <v>67.424704438485435</v>
      </c>
      <c r="N33" s="38"/>
      <c r="O33" s="39"/>
      <c r="P33" s="39"/>
      <c r="Q33" s="39"/>
    </row>
    <row r="34" spans="2:17" ht="18.75" customHeight="1" x14ac:dyDescent="0.2">
      <c r="C34" s="34"/>
      <c r="D34" s="57">
        <v>2007</v>
      </c>
      <c r="E34" s="64">
        <v>97.350479072208003</v>
      </c>
      <c r="F34" s="35">
        <v>121.89925361272481</v>
      </c>
      <c r="G34" s="35">
        <v>102.83182840228892</v>
      </c>
      <c r="H34" s="65">
        <v>77.662164195439601</v>
      </c>
      <c r="I34" s="35"/>
      <c r="J34" s="68">
        <v>35.010973126549658</v>
      </c>
      <c r="K34" s="36">
        <v>54.535624489779515</v>
      </c>
      <c r="L34" s="36">
        <v>96.350481641648599</v>
      </c>
      <c r="M34" s="95">
        <v>66.6300288803493</v>
      </c>
      <c r="N34" s="38"/>
      <c r="O34" s="39"/>
      <c r="P34" s="39"/>
      <c r="Q34" s="39"/>
    </row>
    <row r="35" spans="2:17" ht="18.75" customHeight="1" x14ac:dyDescent="0.2">
      <c r="C35" s="34"/>
      <c r="D35" s="57">
        <v>2006</v>
      </c>
      <c r="E35" s="64">
        <v>114.15553594263091</v>
      </c>
      <c r="F35" s="35">
        <v>137.25431762893939</v>
      </c>
      <c r="G35" s="35">
        <v>103.95263765884779</v>
      </c>
      <c r="H35" s="65">
        <v>80.008374828385584</v>
      </c>
      <c r="I35" s="35"/>
      <c r="J35" s="68">
        <v>36.133902437167777</v>
      </c>
      <c r="K35" s="36">
        <v>55.414770521270334</v>
      </c>
      <c r="L35" s="36">
        <v>96.50291638986765</v>
      </c>
      <c r="M35" s="95">
        <v>67.569217615671946</v>
      </c>
      <c r="N35" s="38"/>
      <c r="O35" s="39"/>
      <c r="P35" s="39"/>
      <c r="Q35" s="39"/>
    </row>
    <row r="36" spans="2:17" ht="18.75" customHeight="1" x14ac:dyDescent="0.2">
      <c r="C36" s="34"/>
      <c r="D36" s="57">
        <v>2005</v>
      </c>
      <c r="E36" s="64">
        <v>138.37926860273967</v>
      </c>
      <c r="F36" s="35">
        <v>155.0781139961463</v>
      </c>
      <c r="G36" s="35">
        <v>105.59975551536563</v>
      </c>
      <c r="H36" s="65">
        <v>84.500174824826658</v>
      </c>
      <c r="I36" s="35"/>
      <c r="J36" s="68">
        <v>37.30363523821741</v>
      </c>
      <c r="K36" s="36">
        <v>55.242153373469243</v>
      </c>
      <c r="L36" s="36">
        <v>96.702061237602791</v>
      </c>
      <c r="M36" s="95">
        <v>69.830447509576402</v>
      </c>
      <c r="N36" s="38"/>
      <c r="O36" s="39"/>
      <c r="P36" s="39"/>
      <c r="Q36" s="39"/>
    </row>
    <row r="37" spans="2:17" ht="18.75" customHeight="1" x14ac:dyDescent="0.2">
      <c r="C37" s="34"/>
      <c r="D37" s="57">
        <v>2004</v>
      </c>
      <c r="E37" s="64">
        <v>146.7650108598009</v>
      </c>
      <c r="F37" s="35">
        <v>162.21472490492289</v>
      </c>
      <c r="G37" s="35">
        <v>106.49147249946674</v>
      </c>
      <c r="H37" s="65">
        <v>84.960571369618663</v>
      </c>
      <c r="I37" s="35"/>
      <c r="J37" s="68">
        <v>35.910305957504448</v>
      </c>
      <c r="K37" s="36">
        <v>52.559989004229948</v>
      </c>
      <c r="L37" s="36">
        <v>96.595022695382625</v>
      </c>
      <c r="M37" s="95">
        <v>70.730884786849188</v>
      </c>
      <c r="N37" s="38"/>
      <c r="O37" s="39"/>
      <c r="P37" s="39"/>
      <c r="Q37" s="39"/>
    </row>
    <row r="38" spans="2:17" ht="18.75" customHeight="1" x14ac:dyDescent="0.2">
      <c r="C38" s="34"/>
      <c r="D38" s="57">
        <v>2003</v>
      </c>
      <c r="E38" s="64">
        <v>162.65738009949661</v>
      </c>
      <c r="F38" s="35">
        <v>180.15996970182536</v>
      </c>
      <c r="G38" s="35">
        <v>107.03017599637279</v>
      </c>
      <c r="H38" s="65">
        <v>84.354689893362618</v>
      </c>
      <c r="I38" s="35"/>
      <c r="J38" s="68">
        <v>38.425705760356323</v>
      </c>
      <c r="K38" s="36">
        <v>54.358212575430301</v>
      </c>
      <c r="L38" s="36">
        <v>96.506148172434479</v>
      </c>
      <c r="M38" s="95">
        <v>73.249000518667899</v>
      </c>
      <c r="N38" s="38"/>
      <c r="O38" s="39"/>
      <c r="P38" s="39"/>
      <c r="Q38" s="39"/>
    </row>
    <row r="39" spans="2:17" ht="18.75" customHeight="1" x14ac:dyDescent="0.2">
      <c r="C39" s="34"/>
      <c r="D39" s="57">
        <v>2002</v>
      </c>
      <c r="E39" s="64">
        <v>171.47931440609267</v>
      </c>
      <c r="F39" s="35">
        <v>207.69692957029326</v>
      </c>
      <c r="G39" s="35">
        <v>107.18248721172165</v>
      </c>
      <c r="H39" s="65">
        <v>77.02963347180048</v>
      </c>
      <c r="I39" s="35"/>
      <c r="J39" s="68">
        <v>43.039426091228783</v>
      </c>
      <c r="K39" s="36">
        <v>59.936612798655695</v>
      </c>
      <c r="L39" s="36">
        <v>96.269649969673409</v>
      </c>
      <c r="M39" s="95">
        <v>74.590734355285591</v>
      </c>
      <c r="N39" s="38"/>
      <c r="O39" s="39"/>
      <c r="P39" s="39"/>
      <c r="Q39" s="39"/>
    </row>
    <row r="40" spans="2:17" ht="18.75" customHeight="1" thickBot="1" x14ac:dyDescent="0.25">
      <c r="C40" s="40"/>
      <c r="D40" s="58">
        <v>2001</v>
      </c>
      <c r="E40" s="66">
        <v>159.98931500103262</v>
      </c>
      <c r="F40" s="42">
        <v>219.60712401317375</v>
      </c>
      <c r="G40" s="42">
        <v>106.97455189586157</v>
      </c>
      <c r="H40" s="67">
        <v>68.102660527209636</v>
      </c>
      <c r="I40" s="42"/>
      <c r="J40" s="69">
        <v>42.994979994455711</v>
      </c>
      <c r="K40" s="43">
        <v>60.631223430904399</v>
      </c>
      <c r="L40" s="43">
        <v>95.496947663975718</v>
      </c>
      <c r="M40" s="96">
        <v>74.256064616057913</v>
      </c>
      <c r="N40" s="38"/>
      <c r="O40" s="39"/>
      <c r="P40" s="39"/>
      <c r="Q40" s="39"/>
    </row>
    <row r="41" spans="2:17" ht="17.25" customHeight="1" x14ac:dyDescent="0.2">
      <c r="B41" s="11"/>
      <c r="C41" s="45" t="s">
        <v>16</v>
      </c>
      <c r="D41" s="46"/>
      <c r="E41" s="47"/>
      <c r="F41" s="47"/>
      <c r="G41" s="47"/>
      <c r="H41" s="47"/>
      <c r="I41" s="47"/>
      <c r="J41" s="48"/>
      <c r="K41" s="48"/>
      <c r="L41" s="48"/>
      <c r="M41" s="48"/>
      <c r="N41" s="38"/>
      <c r="O41" s="39"/>
      <c r="P41" s="39"/>
    </row>
    <row r="42" spans="2:17" ht="15.75" customHeight="1" x14ac:dyDescent="0.2">
      <c r="B42" s="11"/>
      <c r="C42" s="97" t="s">
        <v>1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38"/>
      <c r="O42" s="39"/>
      <c r="P42" s="39"/>
    </row>
    <row r="43" spans="2:17" x14ac:dyDescent="0.2">
      <c r="B43" s="11"/>
      <c r="C43" s="49"/>
      <c r="D43" s="50"/>
      <c r="E43" s="50"/>
      <c r="F43" s="50"/>
      <c r="G43" s="50"/>
      <c r="H43" s="50"/>
      <c r="I43" s="51"/>
      <c r="J43" s="50"/>
      <c r="K43" s="50"/>
      <c r="L43" s="50"/>
      <c r="M43" s="50"/>
    </row>
    <row r="44" spans="2:17" ht="6.75" customHeight="1" x14ac:dyDescent="0.2"/>
    <row r="45" spans="2:17" ht="8.25" customHeight="1" x14ac:dyDescent="0.2"/>
    <row r="46" spans="2:17" x14ac:dyDescent="0.2"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17" x14ac:dyDescent="0.2">
      <c r="E47" s="31"/>
      <c r="F47" s="31"/>
      <c r="G47" s="31"/>
      <c r="H47" s="31"/>
      <c r="I47" s="31"/>
      <c r="J47" s="31"/>
      <c r="K47" s="31"/>
      <c r="L47" s="31"/>
      <c r="M47" s="31"/>
    </row>
    <row r="48" spans="2:17" x14ac:dyDescent="0.2">
      <c r="E48" s="31"/>
      <c r="F48" s="31"/>
      <c r="G48" s="31"/>
      <c r="H48" s="31"/>
      <c r="I48" s="31"/>
      <c r="J48" s="31"/>
      <c r="K48" s="31"/>
      <c r="L48" s="31"/>
      <c r="M48" s="31"/>
    </row>
    <row r="49" spans="5:13" x14ac:dyDescent="0.2">
      <c r="E49" s="31"/>
      <c r="F49" s="31"/>
      <c r="G49" s="31"/>
      <c r="H49" s="31"/>
      <c r="I49" s="31"/>
      <c r="J49" s="31"/>
      <c r="K49" s="31"/>
      <c r="L49" s="31"/>
      <c r="M49" s="31"/>
    </row>
    <row r="50" spans="5:13" x14ac:dyDescent="0.2">
      <c r="E50" s="31"/>
      <c r="F50" s="31"/>
      <c r="G50" s="31"/>
      <c r="H50" s="31"/>
      <c r="I50" s="31"/>
      <c r="J50" s="31"/>
      <c r="K50" s="31"/>
      <c r="L50" s="31"/>
      <c r="M50" s="31"/>
    </row>
    <row r="51" spans="5:13" x14ac:dyDescent="0.2">
      <c r="E51" s="31"/>
      <c r="F51" s="31"/>
      <c r="G51" s="31"/>
      <c r="H51" s="31"/>
      <c r="I51" s="31"/>
      <c r="J51" s="31"/>
      <c r="K51" s="31"/>
      <c r="L51" s="31"/>
      <c r="M51" s="31"/>
    </row>
    <row r="52" spans="5:13" x14ac:dyDescent="0.2">
      <c r="E52" s="31"/>
      <c r="F52" s="31"/>
      <c r="G52" s="31"/>
      <c r="H52" s="31"/>
      <c r="I52" s="31"/>
      <c r="J52" s="31"/>
      <c r="K52" s="31"/>
      <c r="L52" s="31"/>
      <c r="M52" s="31"/>
    </row>
    <row r="53" spans="5:13" x14ac:dyDescent="0.2">
      <c r="E53" s="31"/>
      <c r="F53" s="31"/>
      <c r="G53" s="31"/>
      <c r="H53" s="31"/>
      <c r="I53" s="31"/>
      <c r="J53" s="31"/>
      <c r="K53" s="31"/>
      <c r="L53" s="31"/>
      <c r="M53" s="31"/>
    </row>
    <row r="54" spans="5:13" x14ac:dyDescent="0.2">
      <c r="E54" s="31"/>
      <c r="F54" s="31"/>
      <c r="G54" s="31"/>
      <c r="H54" s="31"/>
      <c r="I54" s="31"/>
      <c r="J54" s="31"/>
      <c r="K54" s="31"/>
      <c r="L54" s="31"/>
      <c r="M54" s="31"/>
    </row>
    <row r="55" spans="5:13" x14ac:dyDescent="0.2">
      <c r="E55" s="31"/>
      <c r="F55" s="31"/>
      <c r="G55" s="31"/>
      <c r="H55" s="31"/>
      <c r="I55" s="31"/>
      <c r="J55" s="31"/>
      <c r="K55" s="31"/>
      <c r="L55" s="31"/>
      <c r="M55" s="31"/>
    </row>
    <row r="56" spans="5:13" x14ac:dyDescent="0.2">
      <c r="E56" s="31"/>
      <c r="F56" s="31"/>
      <c r="G56" s="31"/>
      <c r="H56" s="31"/>
      <c r="I56" s="31"/>
      <c r="J56" s="31"/>
      <c r="K56" s="31"/>
      <c r="L56" s="31"/>
      <c r="M56" s="31"/>
    </row>
    <row r="57" spans="5:13" x14ac:dyDescent="0.2">
      <c r="E57" s="31"/>
      <c r="F57" s="31"/>
      <c r="G57" s="31"/>
      <c r="H57" s="31"/>
      <c r="I57" s="31"/>
      <c r="J57" s="31"/>
      <c r="K57" s="31"/>
      <c r="L57" s="31"/>
      <c r="M57" s="31"/>
    </row>
    <row r="58" spans="5:13" x14ac:dyDescent="0.2">
      <c r="E58" s="31"/>
      <c r="F58" s="31"/>
      <c r="G58" s="31"/>
      <c r="H58" s="31"/>
      <c r="I58" s="31"/>
      <c r="J58" s="31"/>
      <c r="K58" s="31"/>
      <c r="L58" s="31"/>
      <c r="M58" s="31"/>
    </row>
    <row r="59" spans="5:13" x14ac:dyDescent="0.2">
      <c r="E59" s="31"/>
      <c r="F59" s="31"/>
      <c r="G59" s="31"/>
      <c r="H59" s="31"/>
      <c r="I59" s="31"/>
      <c r="J59" s="31"/>
      <c r="K59" s="31"/>
      <c r="L59" s="31"/>
      <c r="M59" s="31"/>
    </row>
    <row r="60" spans="5:13" x14ac:dyDescent="0.2">
      <c r="E60" s="31"/>
      <c r="F60" s="31"/>
      <c r="G60" s="31"/>
      <c r="H60" s="31"/>
      <c r="I60" s="31"/>
      <c r="J60" s="31"/>
      <c r="K60" s="31"/>
      <c r="L60" s="31"/>
      <c r="M60" s="31"/>
    </row>
    <row r="61" spans="5:13" x14ac:dyDescent="0.2">
      <c r="E61" s="31"/>
      <c r="F61" s="31"/>
      <c r="G61" s="31"/>
      <c r="H61" s="31"/>
      <c r="I61" s="31"/>
      <c r="J61" s="31"/>
      <c r="K61" s="31"/>
      <c r="L61" s="31"/>
      <c r="M61" s="31"/>
    </row>
    <row r="62" spans="5:13" x14ac:dyDescent="0.2">
      <c r="E62" s="31"/>
      <c r="F62" s="31"/>
      <c r="G62" s="31"/>
      <c r="H62" s="31"/>
      <c r="I62" s="31"/>
      <c r="J62" s="31"/>
      <c r="K62" s="31"/>
      <c r="L62" s="31"/>
      <c r="M62" s="31"/>
    </row>
    <row r="63" spans="5:13" x14ac:dyDescent="0.2">
      <c r="E63" s="31"/>
      <c r="F63" s="31"/>
      <c r="G63" s="31"/>
      <c r="H63" s="31"/>
      <c r="I63" s="31"/>
      <c r="J63" s="31"/>
      <c r="K63" s="31"/>
      <c r="L63" s="31"/>
      <c r="M63" s="31"/>
    </row>
    <row r="64" spans="5:13" x14ac:dyDescent="0.2">
      <c r="E64" s="31"/>
      <c r="F64" s="31"/>
      <c r="G64" s="31"/>
      <c r="H64" s="31"/>
      <c r="I64" s="31"/>
      <c r="J64" s="31"/>
      <c r="K64" s="31"/>
      <c r="L64" s="31"/>
      <c r="M64" s="31"/>
    </row>
    <row r="65" spans="5:13" x14ac:dyDescent="0.2">
      <c r="E65" s="31"/>
      <c r="F65" s="31"/>
      <c r="G65" s="31"/>
      <c r="H65" s="31"/>
      <c r="I65" s="31"/>
      <c r="J65" s="31"/>
      <c r="K65" s="31"/>
      <c r="L65" s="31"/>
      <c r="M65" s="31"/>
    </row>
    <row r="66" spans="5:13" x14ac:dyDescent="0.2">
      <c r="E66" s="31"/>
      <c r="F66" s="31"/>
      <c r="G66" s="31"/>
      <c r="H66" s="31"/>
      <c r="I66" s="31"/>
      <c r="J66" s="31"/>
      <c r="K66" s="31"/>
      <c r="L66" s="31"/>
      <c r="M66" s="31"/>
    </row>
    <row r="67" spans="5:13" x14ac:dyDescent="0.2">
      <c r="E67" s="31"/>
      <c r="F67" s="31"/>
      <c r="G67" s="31"/>
      <c r="H67" s="31"/>
      <c r="I67" s="31"/>
      <c r="J67" s="31"/>
      <c r="K67" s="31"/>
      <c r="L67" s="31"/>
      <c r="M67" s="31"/>
    </row>
    <row r="68" spans="5:13" x14ac:dyDescent="0.2">
      <c r="E68" s="31"/>
      <c r="F68" s="31"/>
      <c r="G68" s="31"/>
      <c r="H68" s="31"/>
      <c r="I68" s="31"/>
      <c r="J68" s="31"/>
      <c r="K68" s="31"/>
      <c r="L68" s="31"/>
      <c r="M68" s="31"/>
    </row>
    <row r="69" spans="5:13" x14ac:dyDescent="0.2">
      <c r="E69" s="31"/>
      <c r="F69" s="31"/>
      <c r="G69" s="31"/>
      <c r="H69" s="31"/>
      <c r="I69" s="31"/>
      <c r="J69" s="31"/>
      <c r="K69" s="31"/>
      <c r="L69" s="31"/>
      <c r="M69" s="31"/>
    </row>
    <row r="70" spans="5:13" x14ac:dyDescent="0.2">
      <c r="E70" s="31"/>
      <c r="F70" s="31"/>
      <c r="G70" s="31"/>
      <c r="H70" s="31"/>
      <c r="I70" s="31"/>
      <c r="J70" s="31"/>
      <c r="K70" s="31"/>
      <c r="L70" s="31"/>
      <c r="M70" s="31"/>
    </row>
    <row r="71" spans="5:13" x14ac:dyDescent="0.2">
      <c r="K71" s="31"/>
      <c r="L71" s="31"/>
      <c r="M71" s="31"/>
    </row>
    <row r="72" spans="5:13" x14ac:dyDescent="0.2">
      <c r="K72" s="31"/>
      <c r="L72" s="31"/>
      <c r="M72" s="31"/>
    </row>
    <row r="73" spans="5:13" x14ac:dyDescent="0.2">
      <c r="K73" s="31"/>
      <c r="L73" s="31"/>
      <c r="M73" s="31"/>
    </row>
    <row r="74" spans="5:13" x14ac:dyDescent="0.2">
      <c r="K74" s="31"/>
      <c r="L74" s="31"/>
      <c r="M74" s="31"/>
    </row>
    <row r="75" spans="5:13" x14ac:dyDescent="0.2">
      <c r="K75" s="31"/>
      <c r="L75" s="31"/>
      <c r="M75" s="31"/>
    </row>
    <row r="76" spans="5:13" x14ac:dyDescent="0.2">
      <c r="K76" s="31"/>
      <c r="L76" s="31"/>
      <c r="M76" s="31"/>
    </row>
    <row r="77" spans="5:13" x14ac:dyDescent="0.2">
      <c r="K77" s="31"/>
      <c r="L77" s="31"/>
      <c r="M77" s="31"/>
    </row>
    <row r="78" spans="5:13" x14ac:dyDescent="0.2">
      <c r="K78" s="31"/>
      <c r="L78" s="31"/>
      <c r="M78" s="31"/>
    </row>
    <row r="79" spans="5:13" x14ac:dyDescent="0.2">
      <c r="K79" s="31"/>
      <c r="L79" s="31"/>
      <c r="M79" s="31"/>
    </row>
    <row r="80" spans="5:13" x14ac:dyDescent="0.2">
      <c r="K80" s="31"/>
      <c r="L80" s="31"/>
      <c r="M80" s="31"/>
    </row>
    <row r="81" spans="11:13" x14ac:dyDescent="0.2">
      <c r="K81" s="31"/>
      <c r="L81" s="31"/>
      <c r="M81" s="31"/>
    </row>
    <row r="82" spans="11:13" x14ac:dyDescent="0.2">
      <c r="K82" s="31"/>
      <c r="L82" s="31"/>
      <c r="M82" s="31"/>
    </row>
    <row r="83" spans="11:13" x14ac:dyDescent="0.2">
      <c r="K83" s="31"/>
      <c r="L83" s="31"/>
      <c r="M83" s="31"/>
    </row>
    <row r="84" spans="11:13" x14ac:dyDescent="0.2">
      <c r="K84" s="31"/>
      <c r="L84" s="31"/>
      <c r="M84" s="31"/>
    </row>
    <row r="85" spans="11:13" x14ac:dyDescent="0.2">
      <c r="K85" s="31"/>
      <c r="L85" s="31"/>
      <c r="M85" s="31"/>
    </row>
    <row r="86" spans="11:13" x14ac:dyDescent="0.2">
      <c r="K86" s="31"/>
      <c r="L86" s="31"/>
      <c r="M86" s="31"/>
    </row>
    <row r="87" spans="11:13" x14ac:dyDescent="0.2">
      <c r="K87" s="31"/>
      <c r="L87" s="31"/>
      <c r="M87" s="31"/>
    </row>
    <row r="88" spans="11:13" x14ac:dyDescent="0.2">
      <c r="K88" s="31"/>
      <c r="L88" s="31"/>
      <c r="M88" s="31"/>
    </row>
    <row r="89" spans="11:13" x14ac:dyDescent="0.2">
      <c r="K89" s="31"/>
      <c r="L89" s="31"/>
      <c r="M89" s="31"/>
    </row>
    <row r="90" spans="11:13" x14ac:dyDescent="0.2">
      <c r="K90" s="31"/>
      <c r="L90" s="31"/>
      <c r="M90" s="31"/>
    </row>
    <row r="91" spans="11:13" x14ac:dyDescent="0.2">
      <c r="K91" s="31"/>
      <c r="L91" s="31"/>
      <c r="M91" s="31"/>
    </row>
    <row r="92" spans="11:13" x14ac:dyDescent="0.2">
      <c r="K92" s="31"/>
      <c r="L92" s="31"/>
      <c r="M92" s="31"/>
    </row>
    <row r="93" spans="11:13" x14ac:dyDescent="0.2">
      <c r="K93" s="31"/>
      <c r="L93" s="31"/>
      <c r="M93" s="31"/>
    </row>
    <row r="94" spans="11:13" x14ac:dyDescent="0.2">
      <c r="K94" s="31"/>
      <c r="L94" s="31"/>
      <c r="M94" s="31"/>
    </row>
    <row r="95" spans="11:13" x14ac:dyDescent="0.2">
      <c r="K95" s="31"/>
      <c r="L95" s="31"/>
      <c r="M95" s="31"/>
    </row>
    <row r="96" spans="11:13" x14ac:dyDescent="0.2">
      <c r="K96" s="31"/>
      <c r="L96" s="31"/>
      <c r="M96" s="31"/>
    </row>
    <row r="97" spans="11:13" x14ac:dyDescent="0.2">
      <c r="K97" s="31"/>
      <c r="L97" s="31"/>
      <c r="M97" s="31"/>
    </row>
    <row r="98" spans="11:13" x14ac:dyDescent="0.2">
      <c r="K98" s="31"/>
      <c r="L98" s="31"/>
      <c r="M98" s="31"/>
    </row>
    <row r="99" spans="11:13" x14ac:dyDescent="0.2">
      <c r="K99" s="31"/>
      <c r="L99" s="31"/>
      <c r="M99" s="31"/>
    </row>
    <row r="100" spans="11:13" x14ac:dyDescent="0.2">
      <c r="K100" s="31"/>
      <c r="L100" s="31"/>
      <c r="M100" s="31"/>
    </row>
    <row r="101" spans="11:13" x14ac:dyDescent="0.2">
      <c r="K101" s="31"/>
      <c r="L101" s="31"/>
      <c r="M101" s="31"/>
    </row>
    <row r="102" spans="11:13" x14ac:dyDescent="0.2">
      <c r="K102" s="31"/>
      <c r="L102" s="31"/>
      <c r="M102" s="31"/>
    </row>
    <row r="103" spans="11:13" x14ac:dyDescent="0.2">
      <c r="K103" s="31"/>
      <c r="L103" s="31"/>
      <c r="M103" s="31"/>
    </row>
    <row r="104" spans="11:13" x14ac:dyDescent="0.2">
      <c r="K104" s="31"/>
      <c r="L104" s="31"/>
      <c r="M104" s="31"/>
    </row>
    <row r="105" spans="11:13" x14ac:dyDescent="0.2">
      <c r="K105" s="31"/>
      <c r="L105" s="31"/>
      <c r="M105" s="31"/>
    </row>
    <row r="106" spans="11:13" x14ac:dyDescent="0.2">
      <c r="K106" s="31"/>
      <c r="L106" s="31"/>
      <c r="M106" s="31"/>
    </row>
    <row r="107" spans="11:13" x14ac:dyDescent="0.2">
      <c r="K107" s="31"/>
      <c r="L107" s="31"/>
      <c r="M107" s="31"/>
    </row>
    <row r="108" spans="11:13" x14ac:dyDescent="0.2">
      <c r="K108" s="31"/>
      <c r="L108" s="31"/>
      <c r="M108" s="31"/>
    </row>
    <row r="109" spans="11:13" x14ac:dyDescent="0.2">
      <c r="K109" s="31"/>
      <c r="L109" s="31"/>
      <c r="M109" s="31"/>
    </row>
    <row r="110" spans="11:13" x14ac:dyDescent="0.2">
      <c r="K110" s="31"/>
      <c r="L110" s="31"/>
      <c r="M110" s="31"/>
    </row>
    <row r="111" spans="11:13" x14ac:dyDescent="0.2">
      <c r="K111" s="31"/>
      <c r="L111" s="31"/>
      <c r="M111" s="31"/>
    </row>
    <row r="112" spans="11:13" x14ac:dyDescent="0.2">
      <c r="K112" s="31"/>
      <c r="L112" s="31"/>
      <c r="M112" s="31"/>
    </row>
    <row r="113" spans="11:13" x14ac:dyDescent="0.2">
      <c r="K113" s="31"/>
      <c r="L113" s="31"/>
      <c r="M113" s="31"/>
    </row>
    <row r="114" spans="11:13" x14ac:dyDescent="0.2">
      <c r="K114" s="31"/>
      <c r="L114" s="31"/>
      <c r="M114" s="31"/>
    </row>
    <row r="115" spans="11:13" x14ac:dyDescent="0.2">
      <c r="K115" s="31"/>
      <c r="L115" s="31"/>
      <c r="M115" s="31"/>
    </row>
    <row r="116" spans="11:13" x14ac:dyDescent="0.2">
      <c r="K116" s="31"/>
      <c r="L116" s="31"/>
      <c r="M116" s="31"/>
    </row>
    <row r="117" spans="11:13" x14ac:dyDescent="0.2">
      <c r="K117" s="31"/>
      <c r="L117" s="31"/>
      <c r="M117" s="31"/>
    </row>
    <row r="118" spans="11:13" x14ac:dyDescent="0.2">
      <c r="K118" s="31"/>
      <c r="L118" s="31"/>
      <c r="M118" s="31"/>
    </row>
    <row r="119" spans="11:13" x14ac:dyDescent="0.2">
      <c r="K119" s="31"/>
      <c r="L119" s="31"/>
      <c r="M119" s="31"/>
    </row>
    <row r="120" spans="11:13" x14ac:dyDescent="0.2">
      <c r="K120" s="31"/>
      <c r="L120" s="31"/>
      <c r="M120" s="31"/>
    </row>
    <row r="121" spans="11:13" x14ac:dyDescent="0.2">
      <c r="K121" s="31"/>
      <c r="L121" s="31"/>
      <c r="M121" s="31"/>
    </row>
    <row r="122" spans="11:13" x14ac:dyDescent="0.2">
      <c r="K122" s="31"/>
      <c r="L122" s="31"/>
      <c r="M122" s="31"/>
    </row>
    <row r="123" spans="11:13" x14ac:dyDescent="0.2">
      <c r="K123" s="31"/>
      <c r="L123" s="31"/>
      <c r="M123" s="31"/>
    </row>
    <row r="124" spans="11:13" x14ac:dyDescent="0.2">
      <c r="K124" s="31"/>
      <c r="L124" s="31"/>
      <c r="M124" s="31"/>
    </row>
    <row r="125" spans="11:13" x14ac:dyDescent="0.2">
      <c r="K125" s="31"/>
      <c r="L125" s="31"/>
      <c r="M125" s="31"/>
    </row>
    <row r="126" spans="11:13" x14ac:dyDescent="0.2">
      <c r="K126" s="31"/>
      <c r="L126" s="31"/>
      <c r="M126" s="31"/>
    </row>
    <row r="127" spans="11:13" x14ac:dyDescent="0.2">
      <c r="K127" s="31"/>
      <c r="L127" s="31"/>
      <c r="M127" s="31"/>
    </row>
    <row r="128" spans="11:13" x14ac:dyDescent="0.2">
      <c r="K128" s="31"/>
      <c r="L128" s="31"/>
      <c r="M128" s="31"/>
    </row>
    <row r="129" spans="11:13" x14ac:dyDescent="0.2">
      <c r="K129" s="31"/>
      <c r="L129" s="31"/>
      <c r="M129" s="31"/>
    </row>
    <row r="130" spans="11:13" x14ac:dyDescent="0.2">
      <c r="K130" s="31"/>
      <c r="L130" s="31"/>
      <c r="M130" s="31"/>
    </row>
    <row r="131" spans="11:13" x14ac:dyDescent="0.2">
      <c r="K131" s="31"/>
      <c r="L131" s="31"/>
      <c r="M131" s="31"/>
    </row>
    <row r="132" spans="11:13" x14ac:dyDescent="0.2">
      <c r="K132" s="31"/>
      <c r="L132" s="31"/>
      <c r="M132" s="31"/>
    </row>
    <row r="133" spans="11:13" x14ac:dyDescent="0.2">
      <c r="K133" s="31"/>
      <c r="L133" s="31"/>
      <c r="M133" s="31"/>
    </row>
    <row r="134" spans="11:13" x14ac:dyDescent="0.2">
      <c r="K134" s="31"/>
      <c r="L134" s="31"/>
      <c r="M134" s="31"/>
    </row>
    <row r="135" spans="11:13" x14ac:dyDescent="0.2">
      <c r="K135" s="31"/>
      <c r="L135" s="31"/>
      <c r="M135" s="31"/>
    </row>
    <row r="136" spans="11:13" x14ac:dyDescent="0.2">
      <c r="K136" s="31"/>
      <c r="L136" s="31"/>
      <c r="M136" s="31"/>
    </row>
    <row r="137" spans="11:13" x14ac:dyDescent="0.2">
      <c r="K137" s="31"/>
      <c r="L137" s="31"/>
      <c r="M137" s="31"/>
    </row>
    <row r="138" spans="11:13" x14ac:dyDescent="0.2">
      <c r="K138" s="31"/>
      <c r="L138" s="31"/>
      <c r="M138" s="31"/>
    </row>
    <row r="139" spans="11:13" x14ac:dyDescent="0.2">
      <c r="K139" s="31"/>
      <c r="L139" s="31"/>
      <c r="M139" s="31"/>
    </row>
    <row r="140" spans="11:13" x14ac:dyDescent="0.2">
      <c r="K140" s="31"/>
      <c r="L140" s="31"/>
      <c r="M140" s="31"/>
    </row>
    <row r="141" spans="11:13" x14ac:dyDescent="0.2">
      <c r="K141" s="31"/>
      <c r="L141" s="31"/>
      <c r="M141" s="31"/>
    </row>
    <row r="142" spans="11:13" x14ac:dyDescent="0.2">
      <c r="K142" s="31"/>
      <c r="L142" s="31"/>
      <c r="M142" s="31"/>
    </row>
    <row r="143" spans="11:13" x14ac:dyDescent="0.2">
      <c r="K143" s="31"/>
      <c r="L143" s="31"/>
      <c r="M143" s="31"/>
    </row>
    <row r="144" spans="11:13" x14ac:dyDescent="0.2">
      <c r="K144" s="31"/>
      <c r="L144" s="31"/>
      <c r="M144" s="31"/>
    </row>
    <row r="145" spans="11:13" x14ac:dyDescent="0.2">
      <c r="K145" s="31"/>
      <c r="L145" s="31"/>
      <c r="M145" s="31"/>
    </row>
    <row r="146" spans="11:13" x14ac:dyDescent="0.2">
      <c r="K146" s="31"/>
      <c r="L146" s="31"/>
      <c r="M146" s="31"/>
    </row>
    <row r="147" spans="11:13" x14ac:dyDescent="0.2">
      <c r="K147" s="31"/>
      <c r="L147" s="31"/>
      <c r="M147" s="31"/>
    </row>
    <row r="148" spans="11:13" x14ac:dyDescent="0.2">
      <c r="K148" s="31"/>
      <c r="L148" s="31"/>
      <c r="M148" s="31"/>
    </row>
    <row r="149" spans="11:13" x14ac:dyDescent="0.2">
      <c r="K149" s="31"/>
      <c r="L149" s="31"/>
      <c r="M149" s="31"/>
    </row>
    <row r="150" spans="11:13" x14ac:dyDescent="0.2">
      <c r="K150" s="31"/>
      <c r="L150" s="31"/>
      <c r="M150" s="31"/>
    </row>
    <row r="151" spans="11:13" x14ac:dyDescent="0.2">
      <c r="K151" s="31"/>
      <c r="L151" s="31"/>
      <c r="M151" s="31"/>
    </row>
    <row r="152" spans="11:13" x14ac:dyDescent="0.2">
      <c r="K152" s="31"/>
      <c r="L152" s="31"/>
      <c r="M152" s="31"/>
    </row>
    <row r="153" spans="11:13" x14ac:dyDescent="0.2">
      <c r="K153" s="31"/>
      <c r="L153" s="31"/>
      <c r="M153" s="31"/>
    </row>
    <row r="154" spans="11:13" x14ac:dyDescent="0.2">
      <c r="K154" s="31"/>
      <c r="L154" s="31"/>
      <c r="M154" s="31"/>
    </row>
    <row r="155" spans="11:13" x14ac:dyDescent="0.2">
      <c r="K155" s="31"/>
      <c r="L155" s="31"/>
      <c r="M155" s="31"/>
    </row>
    <row r="156" spans="11:13" x14ac:dyDescent="0.2">
      <c r="K156" s="31"/>
      <c r="L156" s="31"/>
      <c r="M156" s="31"/>
    </row>
    <row r="157" spans="11:13" x14ac:dyDescent="0.2">
      <c r="K157" s="31"/>
      <c r="L157" s="31"/>
      <c r="M157" s="31"/>
    </row>
    <row r="158" spans="11:13" x14ac:dyDescent="0.2">
      <c r="K158" s="31"/>
      <c r="L158" s="31"/>
      <c r="M158" s="31"/>
    </row>
    <row r="159" spans="11:13" x14ac:dyDescent="0.2">
      <c r="K159" s="31"/>
      <c r="L159" s="31"/>
      <c r="M159" s="31"/>
    </row>
    <row r="160" spans="11:13" x14ac:dyDescent="0.2">
      <c r="K160" s="31"/>
      <c r="L160" s="31"/>
      <c r="M160" s="31"/>
    </row>
    <row r="161" spans="11:13" x14ac:dyDescent="0.2">
      <c r="K161" s="31"/>
      <c r="L161" s="31"/>
      <c r="M161" s="31"/>
    </row>
    <row r="162" spans="11:13" x14ac:dyDescent="0.2">
      <c r="K162" s="31"/>
      <c r="L162" s="31"/>
      <c r="M162" s="31"/>
    </row>
    <row r="163" spans="11:13" x14ac:dyDescent="0.2">
      <c r="K163" s="31"/>
      <c r="L163" s="31"/>
      <c r="M163" s="31"/>
    </row>
    <row r="164" spans="11:13" x14ac:dyDescent="0.2">
      <c r="K164" s="31"/>
      <c r="L164" s="31"/>
      <c r="M164" s="31"/>
    </row>
    <row r="165" spans="11:13" x14ac:dyDescent="0.2">
      <c r="K165" s="31"/>
      <c r="L165" s="31"/>
      <c r="M165" s="31"/>
    </row>
    <row r="166" spans="11:13" x14ac:dyDescent="0.2">
      <c r="K166" s="31"/>
      <c r="L166" s="31"/>
      <c r="M166" s="31"/>
    </row>
    <row r="167" spans="11:13" x14ac:dyDescent="0.2">
      <c r="K167" s="31"/>
      <c r="L167" s="31"/>
      <c r="M167" s="31"/>
    </row>
    <row r="168" spans="11:13" x14ac:dyDescent="0.2">
      <c r="K168" s="31"/>
      <c r="L168" s="31"/>
      <c r="M168" s="31"/>
    </row>
    <row r="169" spans="11:13" x14ac:dyDescent="0.2">
      <c r="K169" s="31"/>
      <c r="L169" s="31"/>
      <c r="M169" s="31"/>
    </row>
    <row r="170" spans="11:13" x14ac:dyDescent="0.2">
      <c r="K170" s="31"/>
      <c r="L170" s="31"/>
      <c r="M170" s="31"/>
    </row>
    <row r="171" spans="11:13" x14ac:dyDescent="0.2">
      <c r="K171" s="31"/>
      <c r="L171" s="31"/>
      <c r="M171" s="31"/>
    </row>
    <row r="172" spans="11:13" x14ac:dyDescent="0.2">
      <c r="K172" s="31"/>
      <c r="L172" s="31"/>
      <c r="M172" s="31"/>
    </row>
    <row r="173" spans="11:13" x14ac:dyDescent="0.2">
      <c r="K173" s="31"/>
      <c r="L173" s="31"/>
      <c r="M173" s="31"/>
    </row>
    <row r="174" spans="11:13" x14ac:dyDescent="0.2">
      <c r="K174" s="31"/>
      <c r="L174" s="31"/>
      <c r="M174" s="31"/>
    </row>
    <row r="175" spans="11:13" x14ac:dyDescent="0.2">
      <c r="K175" s="31"/>
      <c r="L175" s="31"/>
      <c r="M175" s="31"/>
    </row>
    <row r="176" spans="11:13" x14ac:dyDescent="0.2">
      <c r="K176" s="31"/>
      <c r="L176" s="31"/>
      <c r="M176" s="31"/>
    </row>
    <row r="177" spans="11:13" x14ac:dyDescent="0.2">
      <c r="K177" s="31"/>
      <c r="L177" s="31"/>
      <c r="M177" s="31"/>
    </row>
    <row r="178" spans="11:13" x14ac:dyDescent="0.2">
      <c r="K178" s="31"/>
      <c r="L178" s="31"/>
      <c r="M178" s="31"/>
    </row>
    <row r="179" spans="11:13" x14ac:dyDescent="0.2">
      <c r="K179" s="31"/>
      <c r="L179" s="31"/>
      <c r="M179" s="31"/>
    </row>
    <row r="180" spans="11:13" x14ac:dyDescent="0.2">
      <c r="K180" s="31"/>
      <c r="L180" s="31"/>
      <c r="M180" s="31"/>
    </row>
    <row r="181" spans="11:13" x14ac:dyDescent="0.2">
      <c r="K181" s="31"/>
      <c r="L181" s="31"/>
      <c r="M181" s="31"/>
    </row>
    <row r="182" spans="11:13" x14ac:dyDescent="0.2">
      <c r="K182" s="31"/>
      <c r="L182" s="31"/>
      <c r="M182" s="31"/>
    </row>
    <row r="183" spans="11:13" x14ac:dyDescent="0.2">
      <c r="K183" s="31"/>
      <c r="L183" s="31"/>
      <c r="M183" s="31"/>
    </row>
    <row r="184" spans="11:13" x14ac:dyDescent="0.2">
      <c r="K184" s="31"/>
      <c r="L184" s="31"/>
      <c r="M184" s="31"/>
    </row>
    <row r="185" spans="11:13" x14ac:dyDescent="0.2">
      <c r="K185" s="31"/>
      <c r="L185" s="31"/>
      <c r="M185" s="31"/>
    </row>
    <row r="186" spans="11:13" x14ac:dyDescent="0.2">
      <c r="K186" s="31"/>
      <c r="L186" s="31"/>
      <c r="M186" s="31"/>
    </row>
    <row r="187" spans="11:13" x14ac:dyDescent="0.2">
      <c r="K187" s="31"/>
      <c r="L187" s="31"/>
      <c r="M187" s="31"/>
    </row>
    <row r="188" spans="11:13" x14ac:dyDescent="0.2">
      <c r="K188" s="31"/>
      <c r="L188" s="31"/>
      <c r="M188" s="31"/>
    </row>
    <row r="189" spans="11:13" x14ac:dyDescent="0.2">
      <c r="K189" s="31"/>
      <c r="L189" s="31"/>
      <c r="M189" s="31"/>
    </row>
    <row r="190" spans="11:13" x14ac:dyDescent="0.2">
      <c r="K190" s="31"/>
      <c r="L190" s="31"/>
      <c r="M190" s="31"/>
    </row>
    <row r="191" spans="11:13" x14ac:dyDescent="0.2">
      <c r="K191" s="31"/>
      <c r="L191" s="31"/>
      <c r="M191" s="31"/>
    </row>
    <row r="192" spans="11:13" x14ac:dyDescent="0.2">
      <c r="K192" s="31"/>
      <c r="L192" s="31"/>
      <c r="M192" s="31"/>
    </row>
    <row r="193" spans="11:13" x14ac:dyDescent="0.2">
      <c r="K193" s="31"/>
      <c r="L193" s="31"/>
      <c r="M193" s="31"/>
    </row>
    <row r="194" spans="11:13" x14ac:dyDescent="0.2">
      <c r="K194" s="31"/>
      <c r="L194" s="31"/>
      <c r="M194" s="31"/>
    </row>
    <row r="195" spans="11:13" x14ac:dyDescent="0.2">
      <c r="K195" s="31"/>
      <c r="L195" s="31"/>
      <c r="M195" s="31"/>
    </row>
    <row r="196" spans="11:13" x14ac:dyDescent="0.2">
      <c r="K196" s="31"/>
      <c r="L196" s="31"/>
      <c r="M196" s="31"/>
    </row>
    <row r="197" spans="11:13" x14ac:dyDescent="0.2">
      <c r="K197" s="31"/>
      <c r="L197" s="31"/>
      <c r="M197" s="31"/>
    </row>
    <row r="198" spans="11:13" x14ac:dyDescent="0.2">
      <c r="K198" s="31"/>
      <c r="L198" s="31"/>
      <c r="M198" s="31"/>
    </row>
    <row r="199" spans="11:13" x14ac:dyDescent="0.2">
      <c r="K199" s="31"/>
      <c r="L199" s="31"/>
      <c r="M199" s="31"/>
    </row>
    <row r="200" spans="11:13" x14ac:dyDescent="0.2">
      <c r="K200" s="31"/>
      <c r="L200" s="31"/>
      <c r="M200" s="31"/>
    </row>
    <row r="201" spans="11:13" x14ac:dyDescent="0.2">
      <c r="K201" s="31"/>
      <c r="L201" s="31"/>
      <c r="M201" s="31"/>
    </row>
    <row r="202" spans="11:13" x14ac:dyDescent="0.2">
      <c r="K202" s="31"/>
      <c r="L202" s="31"/>
      <c r="M202" s="31"/>
    </row>
    <row r="203" spans="11:13" x14ac:dyDescent="0.2">
      <c r="K203" s="31"/>
      <c r="L203" s="31"/>
      <c r="M203" s="31"/>
    </row>
    <row r="204" spans="11:13" x14ac:dyDescent="0.2">
      <c r="K204" s="31"/>
      <c r="L204" s="31"/>
      <c r="M204" s="31"/>
    </row>
    <row r="205" spans="11:13" x14ac:dyDescent="0.2">
      <c r="K205" s="31"/>
      <c r="L205" s="31"/>
      <c r="M205" s="31"/>
    </row>
    <row r="206" spans="11:13" x14ac:dyDescent="0.2">
      <c r="K206" s="31"/>
      <c r="L206" s="31"/>
      <c r="M206" s="31"/>
    </row>
    <row r="207" spans="11:13" x14ac:dyDescent="0.2">
      <c r="K207" s="31"/>
      <c r="L207" s="31"/>
      <c r="M207" s="31"/>
    </row>
    <row r="208" spans="11:13" x14ac:dyDescent="0.2">
      <c r="K208" s="31"/>
      <c r="L208" s="31"/>
      <c r="M208" s="31"/>
    </row>
    <row r="209" spans="11:13" x14ac:dyDescent="0.2">
      <c r="K209" s="31"/>
      <c r="L209" s="31"/>
      <c r="M209" s="31"/>
    </row>
    <row r="210" spans="11:13" x14ac:dyDescent="0.2">
      <c r="K210" s="31"/>
      <c r="L210" s="31"/>
      <c r="M210" s="31"/>
    </row>
    <row r="211" spans="11:13" x14ac:dyDescent="0.2">
      <c r="K211" s="31"/>
      <c r="L211" s="31"/>
      <c r="M211" s="31"/>
    </row>
    <row r="212" spans="11:13" x14ac:dyDescent="0.2">
      <c r="K212" s="31"/>
      <c r="L212" s="31"/>
      <c r="M212" s="31"/>
    </row>
    <row r="213" spans="11:13" x14ac:dyDescent="0.2">
      <c r="K213" s="31"/>
      <c r="L213" s="31"/>
      <c r="M213" s="31"/>
    </row>
    <row r="214" spans="11:13" x14ac:dyDescent="0.2">
      <c r="K214" s="31"/>
      <c r="L214" s="31"/>
      <c r="M214" s="31"/>
    </row>
    <row r="215" spans="11:13" x14ac:dyDescent="0.2">
      <c r="K215" s="31"/>
      <c r="L215" s="31"/>
      <c r="M215" s="31"/>
    </row>
    <row r="216" spans="11:13" x14ac:dyDescent="0.2">
      <c r="K216" s="31"/>
      <c r="L216" s="31"/>
      <c r="M216" s="31"/>
    </row>
    <row r="217" spans="11:13" x14ac:dyDescent="0.2">
      <c r="K217" s="31"/>
      <c r="L217" s="31"/>
      <c r="M217" s="31"/>
    </row>
    <row r="218" spans="11:13" x14ac:dyDescent="0.2">
      <c r="K218" s="31"/>
      <c r="L218" s="31"/>
      <c r="M218" s="31"/>
    </row>
    <row r="219" spans="11:13" x14ac:dyDescent="0.2">
      <c r="K219" s="31"/>
      <c r="L219" s="31"/>
      <c r="M219" s="31"/>
    </row>
    <row r="220" spans="11:13" x14ac:dyDescent="0.2">
      <c r="K220" s="31"/>
      <c r="L220" s="31"/>
      <c r="M220" s="31"/>
    </row>
    <row r="221" spans="11:13" x14ac:dyDescent="0.2">
      <c r="K221" s="31"/>
      <c r="L221" s="31"/>
      <c r="M221" s="31"/>
    </row>
    <row r="222" spans="11:13" x14ac:dyDescent="0.2">
      <c r="K222" s="31"/>
      <c r="L222" s="31"/>
      <c r="M222" s="31"/>
    </row>
    <row r="223" spans="11:13" x14ac:dyDescent="0.2">
      <c r="K223" s="31"/>
      <c r="L223" s="31"/>
      <c r="M223" s="31"/>
    </row>
    <row r="224" spans="11:13" x14ac:dyDescent="0.2">
      <c r="K224" s="31"/>
      <c r="L224" s="31"/>
      <c r="M224" s="31"/>
    </row>
    <row r="225" spans="11:13" x14ac:dyDescent="0.2">
      <c r="K225" s="31"/>
      <c r="L225" s="31"/>
      <c r="M225" s="31"/>
    </row>
    <row r="226" spans="11:13" x14ac:dyDescent="0.2">
      <c r="K226" s="31"/>
      <c r="L226" s="31"/>
      <c r="M226" s="31"/>
    </row>
    <row r="227" spans="11:13" x14ac:dyDescent="0.2">
      <c r="K227" s="31"/>
      <c r="L227" s="31"/>
      <c r="M227" s="31"/>
    </row>
    <row r="228" spans="11:13" x14ac:dyDescent="0.2">
      <c r="K228" s="31"/>
      <c r="L228" s="31"/>
      <c r="M228" s="31"/>
    </row>
    <row r="229" spans="11:13" x14ac:dyDescent="0.2">
      <c r="K229" s="31"/>
      <c r="L229" s="31"/>
      <c r="M229" s="31"/>
    </row>
    <row r="230" spans="11:13" x14ac:dyDescent="0.2">
      <c r="K230" s="31"/>
      <c r="L230" s="31"/>
      <c r="M230" s="31"/>
    </row>
    <row r="231" spans="11:13" x14ac:dyDescent="0.2">
      <c r="K231" s="31"/>
      <c r="L231" s="31"/>
      <c r="M231" s="31"/>
    </row>
    <row r="232" spans="11:13" x14ac:dyDescent="0.2">
      <c r="K232" s="31"/>
      <c r="L232" s="31"/>
      <c r="M232" s="31"/>
    </row>
    <row r="233" spans="11:13" x14ac:dyDescent="0.2">
      <c r="K233" s="31"/>
      <c r="L233" s="31"/>
      <c r="M233" s="31"/>
    </row>
    <row r="234" spans="11:13" x14ac:dyDescent="0.2">
      <c r="K234" s="31"/>
      <c r="L234" s="31"/>
      <c r="M234" s="31"/>
    </row>
    <row r="235" spans="11:13" x14ac:dyDescent="0.2">
      <c r="K235" s="31"/>
      <c r="L235" s="31"/>
      <c r="M235" s="31"/>
    </row>
    <row r="236" spans="11:13" x14ac:dyDescent="0.2">
      <c r="K236" s="31"/>
      <c r="L236" s="31"/>
      <c r="M236" s="31"/>
    </row>
    <row r="237" spans="11:13" x14ac:dyDescent="0.2">
      <c r="K237" s="31"/>
      <c r="L237" s="31"/>
      <c r="M237" s="31"/>
    </row>
    <row r="238" spans="11:13" x14ac:dyDescent="0.2">
      <c r="K238" s="31"/>
      <c r="L238" s="31"/>
      <c r="M238" s="31"/>
    </row>
    <row r="239" spans="11:13" x14ac:dyDescent="0.2">
      <c r="K239" s="31"/>
      <c r="L239" s="31"/>
      <c r="M239" s="31"/>
    </row>
    <row r="240" spans="11:13" x14ac:dyDescent="0.2">
      <c r="K240" s="31"/>
      <c r="L240" s="31"/>
      <c r="M240" s="31"/>
    </row>
    <row r="241" spans="11:13" x14ac:dyDescent="0.2">
      <c r="K241" s="31"/>
      <c r="L241" s="31"/>
      <c r="M241" s="31"/>
    </row>
    <row r="242" spans="11:13" x14ac:dyDescent="0.2">
      <c r="K242" s="31"/>
      <c r="L242" s="31"/>
      <c r="M242" s="31"/>
    </row>
    <row r="243" spans="11:13" x14ac:dyDescent="0.2">
      <c r="K243" s="31"/>
      <c r="L243" s="31"/>
      <c r="M243" s="31"/>
    </row>
    <row r="244" spans="11:13" x14ac:dyDescent="0.2">
      <c r="K244" s="31"/>
      <c r="L244" s="31"/>
      <c r="M244" s="31"/>
    </row>
    <row r="245" spans="11:13" x14ac:dyDescent="0.2">
      <c r="K245" s="31"/>
      <c r="L245" s="31"/>
      <c r="M245" s="31"/>
    </row>
    <row r="246" spans="11:13" x14ac:dyDescent="0.2">
      <c r="K246" s="31"/>
      <c r="L246" s="31"/>
      <c r="M246" s="31"/>
    </row>
    <row r="247" spans="11:13" x14ac:dyDescent="0.2">
      <c r="K247" s="31"/>
      <c r="L247" s="31"/>
      <c r="M247" s="31"/>
    </row>
    <row r="248" spans="11:13" x14ac:dyDescent="0.2">
      <c r="K248" s="31"/>
      <c r="L248" s="31"/>
      <c r="M248" s="31"/>
    </row>
    <row r="249" spans="11:13" x14ac:dyDescent="0.2">
      <c r="K249" s="31"/>
      <c r="L249" s="31"/>
      <c r="M249" s="31"/>
    </row>
    <row r="250" spans="11:13" x14ac:dyDescent="0.2">
      <c r="K250" s="31"/>
      <c r="L250" s="31"/>
      <c r="M250" s="31"/>
    </row>
    <row r="251" spans="11:13" x14ac:dyDescent="0.2">
      <c r="K251" s="31"/>
      <c r="L251" s="31"/>
      <c r="M251" s="31"/>
    </row>
    <row r="252" spans="11:13" x14ac:dyDescent="0.2">
      <c r="K252" s="31"/>
      <c r="L252" s="31"/>
      <c r="M252" s="31"/>
    </row>
    <row r="253" spans="11:13" x14ac:dyDescent="0.2">
      <c r="K253" s="31"/>
      <c r="L253" s="31"/>
      <c r="M253" s="31"/>
    </row>
    <row r="254" spans="11:13" x14ac:dyDescent="0.2">
      <c r="K254" s="31"/>
      <c r="L254" s="31"/>
      <c r="M254" s="31"/>
    </row>
    <row r="255" spans="11:13" x14ac:dyDescent="0.2">
      <c r="K255" s="31"/>
      <c r="L255" s="31"/>
      <c r="M255" s="31"/>
    </row>
    <row r="256" spans="11:13" x14ac:dyDescent="0.2">
      <c r="K256" s="31"/>
      <c r="L256" s="31"/>
      <c r="M256" s="31"/>
    </row>
    <row r="257" spans="11:13" x14ac:dyDescent="0.2">
      <c r="K257" s="31"/>
      <c r="L257" s="31"/>
      <c r="M257" s="31"/>
    </row>
    <row r="258" spans="11:13" x14ac:dyDescent="0.2">
      <c r="K258" s="31"/>
      <c r="L258" s="31"/>
      <c r="M258" s="31"/>
    </row>
    <row r="259" spans="11:13" x14ac:dyDescent="0.2">
      <c r="K259" s="31"/>
      <c r="L259" s="31"/>
      <c r="M259" s="31"/>
    </row>
    <row r="260" spans="11:13" x14ac:dyDescent="0.2">
      <c r="K260" s="31"/>
      <c r="L260" s="31"/>
      <c r="M260" s="31"/>
    </row>
    <row r="261" spans="11:13" x14ac:dyDescent="0.2">
      <c r="K261" s="31"/>
      <c r="L261" s="31"/>
      <c r="M261" s="31"/>
    </row>
    <row r="262" spans="11:13" x14ac:dyDescent="0.2">
      <c r="K262" s="31"/>
      <c r="L262" s="31"/>
      <c r="M262" s="31"/>
    </row>
    <row r="263" spans="11:13" x14ac:dyDescent="0.2">
      <c r="K263" s="31"/>
      <c r="L263" s="31"/>
      <c r="M263" s="31"/>
    </row>
    <row r="264" spans="11:13" x14ac:dyDescent="0.2">
      <c r="K264" s="31"/>
      <c r="L264" s="31"/>
      <c r="M264" s="31"/>
    </row>
    <row r="265" spans="11:13" x14ac:dyDescent="0.2">
      <c r="K265" s="31"/>
      <c r="L265" s="31"/>
      <c r="M265" s="31"/>
    </row>
    <row r="266" spans="11:13" x14ac:dyDescent="0.2">
      <c r="K266" s="31"/>
      <c r="L266" s="31"/>
      <c r="M266" s="31"/>
    </row>
    <row r="267" spans="11:13" x14ac:dyDescent="0.2">
      <c r="K267" s="31"/>
      <c r="L267" s="31"/>
      <c r="M267" s="31"/>
    </row>
    <row r="268" spans="11:13" x14ac:dyDescent="0.2">
      <c r="K268" s="31"/>
      <c r="L268" s="31"/>
      <c r="M268" s="31"/>
    </row>
  </sheetData>
  <mergeCells count="6">
    <mergeCell ref="C42:M42"/>
    <mergeCell ref="C4:M4"/>
    <mergeCell ref="E7:M7"/>
    <mergeCell ref="C8:M9"/>
    <mergeCell ref="F12:G12"/>
    <mergeCell ref="K12:L12"/>
  </mergeCells>
  <hyperlinks>
    <hyperlink ref="C42:M42" location="Observações!A1" display="Notas" xr:uid="{00000000-0004-0000-0300-000000000000}"/>
  </hyperlinks>
  <printOptions horizontalCentered="1" verticalCentered="1"/>
  <pageMargins left="0" right="0" top="0" bottom="0" header="0" footer="0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2:E12"/>
  <sheetViews>
    <sheetView showGridLines="0" zoomScaleNormal="100" workbookViewId="0"/>
  </sheetViews>
  <sheetFormatPr defaultRowHeight="15" x14ac:dyDescent="0.25"/>
  <sheetData>
    <row r="2" spans="1:5" x14ac:dyDescent="0.25">
      <c r="A2" s="1" t="s">
        <v>2</v>
      </c>
    </row>
    <row r="3" spans="1:5" x14ac:dyDescent="0.25">
      <c r="A3" s="2" t="s">
        <v>3</v>
      </c>
    </row>
    <row r="4" spans="1:5" x14ac:dyDescent="0.25">
      <c r="A4" s="2" t="s">
        <v>4</v>
      </c>
    </row>
    <row r="5" spans="1:5" x14ac:dyDescent="0.25">
      <c r="A5" s="2" t="s">
        <v>5</v>
      </c>
    </row>
    <row r="6" spans="1:5" x14ac:dyDescent="0.25">
      <c r="A6" s="2" t="s">
        <v>6</v>
      </c>
    </row>
    <row r="12" spans="1:5" x14ac:dyDescent="0.25">
      <c r="E12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ITCENR_mensal</vt:lpstr>
      <vt:lpstr>variação mensal</vt:lpstr>
      <vt:lpstr>variação homóloga</vt:lpstr>
      <vt:lpstr>ITCENR_anual</vt:lpstr>
      <vt:lpstr>Observações</vt:lpstr>
      <vt:lpstr>ITCENR_anual!Área_de_Impressão</vt:lpstr>
      <vt:lpstr>ITCENR_mensal!Área_de_Impressão</vt:lpstr>
      <vt:lpstr>'variação homóloga'!Área_de_Impressão</vt:lpstr>
      <vt:lpstr>'variação mensal'!Área_de_Impressão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Silvia Anette de Sousa Trindade</cp:lastModifiedBy>
  <dcterms:created xsi:type="dcterms:W3CDTF">2023-06-16T10:01:21Z</dcterms:created>
  <dcterms:modified xsi:type="dcterms:W3CDTF">2026-07-02T15:42:22Z</dcterms:modified>
</cp:coreProperties>
</file>